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Fact Book\2018\Full_Year_Fact_Book\"/>
    </mc:Choice>
  </mc:AlternateContent>
  <bookViews>
    <workbookView xWindow="-4280" yWindow="360" windowWidth="23070" windowHeight="864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18" sheetId="35" r:id="rId16"/>
    <sheet name="Table C19" sheetId="4" r:id="rId17"/>
    <sheet name="Table C20" sheetId="5" r:id="rId18"/>
    <sheet name="Table C21" sheetId="6" r:id="rId19"/>
    <sheet name="Table C22" sheetId="7" r:id="rId20"/>
    <sheet name="Table C23" sheetId="36" r:id="rId21"/>
    <sheet name="Table C24" sheetId="8" r:id="rId22"/>
    <sheet name="Table C25" sheetId="9" r:id="rId23"/>
    <sheet name="Table C26" sheetId="10" r:id="rId24"/>
    <sheet name="Table C27" sheetId="11" r:id="rId25"/>
    <sheet name="Table C28" sheetId="12" r:id="rId26"/>
    <sheet name="Table C29" sheetId="13" r:id="rId27"/>
    <sheet name="Table C30" sheetId="14" r:id="rId28"/>
    <sheet name="Table C31" sheetId="15" r:id="rId29"/>
    <sheet name="Table C32" sheetId="16" r:id="rId30"/>
    <sheet name="Table C33" sheetId="17" r:id="rId31"/>
    <sheet name="Table C34" sheetId="18" r:id="rId32"/>
    <sheet name="Table C35" sheetId="19" r:id="rId33"/>
    <sheet name="Table C36" sheetId="20" r:id="rId34"/>
    <sheet name="Table C37" sheetId="22" r:id="rId35"/>
  </sheets>
  <definedNames>
    <definedName name="_xlnm.Print_Area" localSheetId="16">'Table C19'!$A$1:$I$37</definedName>
    <definedName name="_xlnm.Print_Area" localSheetId="17">'Table C20'!$A$1:$I$52</definedName>
    <definedName name="_xlnm.Print_Area" localSheetId="19">'Table C22'!$A$1:$I$52</definedName>
    <definedName name="_xlnm.Print_Area" localSheetId="22">'Table C25'!$A$1:$I$52</definedName>
    <definedName name="_xlnm.Print_Area" localSheetId="25">'Table C28'!$A$1:$J$112</definedName>
    <definedName name="_xlnm.Print_Area" localSheetId="26">'Table C29'!$A$1:$J$187</definedName>
    <definedName name="_xlnm.Print_Titles" localSheetId="0">Contents!$5:$6</definedName>
    <definedName name="_xlnm.Print_Titles" localSheetId="15">'Table C18'!$1:$2</definedName>
    <definedName name="_xlnm.Print_Titles" localSheetId="17">'Table C20'!$1:$2</definedName>
    <definedName name="_xlnm.Print_Titles" localSheetId="19">'Table C22'!$1:$2</definedName>
    <definedName name="_xlnm.Print_Titles" localSheetId="20">'Table C23'!$1:$2</definedName>
    <definedName name="_xlnm.Print_Titles" localSheetId="22">'Table C25'!$1:$2</definedName>
    <definedName name="_xlnm.Print_Titles" localSheetId="24">'Table C27'!$1:$2</definedName>
    <definedName name="_xlnm.Print_Titles" localSheetId="25">'Table C28'!$1:$3</definedName>
    <definedName name="_xlnm.Print_Titles" localSheetId="26">'Table C29'!$1:$3</definedName>
    <definedName name="_xlnm.Print_Titles" localSheetId="27">'Table C30'!$1:$3</definedName>
    <definedName name="_xlnm.Print_Titles" localSheetId="28">'Table C31'!$1:$3</definedName>
    <definedName name="_xlnm.Print_Titles" localSheetId="29">'Table C32'!$1:$3</definedName>
    <definedName name="_xlnm.Print_Titles" localSheetId="30">'Table C33'!$2:$3</definedName>
    <definedName name="_xlnm.Print_Titles" localSheetId="31">'Table C34'!$1:$3</definedName>
    <definedName name="_xlnm.Print_Titles" localSheetId="32">'Table C35'!$1:$3</definedName>
  </definedNames>
  <calcPr calcId="162913" calcMode="autoNoTable"/>
</workbook>
</file>

<file path=xl/sharedStrings.xml><?xml version="1.0" encoding="utf-8"?>
<sst xmlns="http://schemas.openxmlformats.org/spreadsheetml/2006/main" count="2801" uniqueCount="250">
  <si>
    <t>(Average Daily)</t>
  </si>
  <si>
    <t>Total</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</si>
  <si>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</si>
  <si>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</si>
  <si>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</si>
  <si>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</si>
  <si>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</si>
  <si>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</si>
  <si>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</si>
  <si>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</si>
  <si>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</si>
  <si>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</si>
  <si>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</si>
  <si>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</si>
  <si>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</si>
  <si>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</si>
  <si>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</si>
  <si>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</si>
  <si>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</si>
  <si>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</si>
  <si>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</si>
  <si>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</si>
  <si>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</si>
  <si>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</si>
  <si>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</si>
  <si>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</si>
  <si>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</si>
  <si>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&lt;1 Yr. Maturity Band</t>
  </si>
  <si>
    <t xml:space="preserve">   AAA</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</si>
  <si>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</si>
  <si>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</si>
  <si>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</si>
  <si>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</si>
  <si>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</si>
  <si>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</si>
  <si>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</si>
  <si>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</si>
  <si>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</si>
  <si>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</si>
  <si>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</si>
  <si>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</si>
  <si>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</si>
  <si>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</si>
  <si>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</si>
  <si>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</si>
  <si>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</si>
  <si>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</si>
  <si>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</si>
  <si>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</si>
  <si>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</si>
  <si>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</si>
  <si>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</si>
  <si>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</si>
  <si>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</si>
  <si>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</si>
  <si>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</si>
  <si>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</si>
  <si>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</si>
  <si>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</si>
  <si>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</si>
  <si>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</si>
  <si>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</si>
  <si>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</si>
  <si>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</si>
  <si>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</si>
  <si>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</si>
  <si>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</si>
  <si>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</si>
  <si>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</si>
  <si>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</si>
  <si>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</si>
  <si>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</si>
  <si>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</si>
  <si>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</si>
  <si>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</si>
  <si>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</si>
  <si>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</si>
  <si>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</si>
  <si>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C18</t>
  </si>
  <si>
    <t>Table C19</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</si>
  <si>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</si>
  <si>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</si>
  <si>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</si>
  <si>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</si>
  <si>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</si>
  <si>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</si>
  <si>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</si>
  <si>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</si>
  <si>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</si>
  <si>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</si>
  <si>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</si>
  <si>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</si>
  <si>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</si>
  <si>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</si>
  <si>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</si>
  <si>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</si>
  <si>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</si>
  <si>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</si>
  <si>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Total (including 144A issues)</t>
  </si>
  <si>
    <t>144A Issues Only</t>
  </si>
  <si>
    <t>Publicly Traded</t>
  </si>
  <si>
    <t xml:space="preserve">   EXCLUDING CONVERTIBLES</t>
  </si>
  <si>
    <t xml:space="preserve">      Publicly Traded</t>
  </si>
  <si>
    <t xml:space="preserve">      Investment Grade</t>
  </si>
  <si>
    <t xml:space="preserve">      High Yield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</si>
  <si>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</si>
  <si>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</si>
  <si>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</si>
  <si>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</si>
  <si>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</si>
  <si>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</si>
  <si>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</si>
  <si>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</si>
  <si>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CONVERTIBLES</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</si>
  <si>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</si>
  <si>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</si>
  <si>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</si>
  <si>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</si>
  <si>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</si>
  <si>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</si>
  <si>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</si>
  <si>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</si>
  <si>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</si>
  <si>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</si>
  <si>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</si>
  <si>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</si>
  <si>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</si>
  <si>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</si>
  <si>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</si>
  <si>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</si>
  <si>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</si>
  <si>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</si>
  <si>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</si>
  <si>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</si>
  <si>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</si>
  <si>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</si>
  <si>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</si>
  <si>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</si>
  <si>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</si>
  <si>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</si>
  <si>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</si>
  <si>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</si>
  <si>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</si>
  <si>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</si>
  <si>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</si>
  <si>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</si>
  <si>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</si>
  <si>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</si>
  <si>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</si>
  <si>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</si>
  <si>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</si>
  <si>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</si>
  <si>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</si>
  <si>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</si>
  <si>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</si>
  <si>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</si>
  <si>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</si>
  <si>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</si>
  <si>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</si>
  <si>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</si>
  <si>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</si>
  <si>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</si>
  <si>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</si>
  <si>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</si>
  <si>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</si>
  <si>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</si>
  <si>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</si>
  <si>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</si>
  <si>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</si>
  <si>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</si>
  <si>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</si>
  <si>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</si>
  <si>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</si>
  <si>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</si>
  <si>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</si>
  <si>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</si>
  <si>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</si>
  <si>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</si>
  <si>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</si>
  <si>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</si>
  <si>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</si>
  <si>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</si>
  <si>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</si>
  <si>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</si>
  <si>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</si>
  <si>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</si>
  <si>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</si>
  <si>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</si>
  <si>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</si>
  <si>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</si>
  <si>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</si>
  <si>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</si>
  <si>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</si>
  <si>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1,000,000 &lt; 25,000,000</t>
  </si>
  <si>
    <t>&gt;= 100,000 &lt; 1,000,000</t>
  </si>
  <si>
    <t>&lt; 100,000</t>
  </si>
  <si>
    <t xml:space="preserve">      &gt;= 25,000,000</t>
  </si>
  <si>
    <t xml:space="preserve">      &gt;= 1,000,000 &lt; 25,000,000</t>
  </si>
  <si>
    <t xml:space="preserve">      &gt;= 100,000 &lt; 1,000,000</t>
  </si>
  <si>
    <t xml:space="preserve">      &lt;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</si>
  <si>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</si>
  <si>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</si>
  <si>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</si>
  <si>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</si>
  <si>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</si>
  <si>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 xml:space="preserve">     &gt;= 25,000,000</t>
  </si>
  <si>
    <t xml:space="preserve">     &gt;= 1,000,000 and &lt; 25,000,000</t>
  </si>
  <si>
    <t xml:space="preserve">     &gt;= 100,000 and &lt; 1,000,000</t>
  </si>
  <si>
    <t xml:space="preserve">     &lt; 100,000</t>
  </si>
  <si>
    <t xml:space="preserve">        &gt;= 25,000,000</t>
  </si>
  <si>
    <t xml:space="preserve">        &gt;= 1,000,000 and &lt; 25,000,000</t>
  </si>
  <si>
    <t xml:space="preserve">        &gt;= 100,000 and &lt; 1,000,000</t>
  </si>
  <si>
    <t xml:space="preserve">        &lt; 100,000</t>
  </si>
  <si>
    <t>&gt;= 1,000,000 and &lt; 25,000,000</t>
  </si>
  <si>
    <t>&gt;= 100,000 and &lt; 1,000,000</t>
  </si>
  <si>
    <t xml:space="preserve">       &gt;= 25,000,000</t>
  </si>
  <si>
    <t xml:space="preserve">       &gt;= 1,000,000 and &lt; 25,000,000</t>
  </si>
  <si>
    <t xml:space="preserve">       &gt;= 100,000 and &lt; 1,000,000</t>
  </si>
  <si>
    <t xml:space="preserve">       &lt; 100,000 </t>
  </si>
  <si>
    <t>Q1 2012</t>
  </si>
  <si>
    <t>Q2 2012</t>
  </si>
  <si>
    <t>Q3 2012</t>
  </si>
  <si>
    <t>Q4 2012</t>
  </si>
  <si>
    <t>Q1 2013</t>
  </si>
  <si>
    <t>Q2 2013</t>
  </si>
  <si>
    <t>Q3 2013</t>
  </si>
  <si>
    <t>Q4 2013</t>
  </si>
  <si>
    <t>Q1 2014</t>
  </si>
  <si>
    <t>Q2 2014</t>
  </si>
  <si>
    <t>Q3 2014</t>
  </si>
  <si>
    <t>Q4 2014</t>
  </si>
  <si>
    <t>Q1 2015</t>
  </si>
  <si>
    <t>Q2 2015</t>
  </si>
  <si>
    <t>Q3 2015</t>
  </si>
  <si>
    <t>Q4 2015</t>
  </si>
  <si>
    <t>Q1 2016</t>
  </si>
  <si>
    <t>Q2 2016</t>
  </si>
  <si>
    <t>Q3 2016</t>
  </si>
  <si>
    <t>Q4 2016</t>
  </si>
  <si>
    <t>Q1 2017</t>
  </si>
  <si>
    <t>Q2 2017</t>
  </si>
  <si>
    <t>Q3 2017</t>
  </si>
  <si>
    <t>Q4 2017</t>
  </si>
  <si>
    <t>© 2006-19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</si>
  <si>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2006-19 Financial Industry Regulatory Authority, Inc. (“FINRA”)</t>
  </si>
  <si>
    <t>Q1 2018</t>
  </si>
  <si>
    <t>Q2 2018</t>
  </si>
  <si>
    <t>Q3 2018</t>
  </si>
  <si>
    <t>Q4 2018</t>
  </si>
  <si>
    <t>Ratio of Corporate S1 Investment Grade Customer Buy to Customer Sell Par Value Traded by Maturity Bands
(excluding convertible bonds and equity CUSIPs)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</si>
</sst>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_(* #,##0.0000_);_(* \(#,##0.000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s>
  <borders count="82">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50"/>
      </left>
      <right style="double">
        <color indexed="50"/>
      </right>
      <top style="thin">
        <color indexed="50"/>
      </top>
      <bottom/>
      <diagonal/>
    </border>
    <border>
      <left style="thin">
        <color indexed="64"/>
      </left>
      <right/>
      <top/>
      <bottom style="double">
        <color indexed="50"/>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241">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16" xfId="0" applyNumberFormat="1" applyFont="1" applyFill="1" applyBorder="1"/>
    <xf numFmtId="3" fontId="2" fillId="0" borderId="17" xfId="0" applyNumberFormat="1" applyFont="1" applyFill="1" applyBorder="1"/>
    <xf numFmtId="3" fontId="2" fillId="0" borderId="19" xfId="0" applyNumberFormat="1" applyFont="1" applyFill="1" applyBorder="1"/>
    <xf numFmtId="3" fontId="2" fillId="0" borderId="20" xfId="0" applyNumberFormat="1" applyFont="1" applyFill="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0" fontId="0" fillId="0" borderId="0" xfId="0" applyAlignment="1"/>
    <xf numFmtId="3" fontId="2" fillId="0" borderId="40" xfId="0" applyNumberFormat="1" applyFont="1" applyBorder="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6" xfId="0" applyNumberFormat="1" applyFont="1" applyBorder="1"/>
    <xf numFmtId="3" fontId="2" fillId="0" borderId="50" xfId="0" applyNumberFormat="1" applyFont="1" applyBorder="1"/>
    <xf numFmtId="3" fontId="2" fillId="0" borderId="51" xfId="0" applyNumberFormat="1" applyFont="1" applyBorder="1"/>
    <xf numFmtId="3" fontId="2" fillId="0" borderId="52" xfId="0" applyNumberFormat="1" applyFont="1" applyBorder="1"/>
    <xf numFmtId="0" fontId="0" fillId="0" borderId="0" xfId="0" applyFill="1" applyBorder="1"/>
    <xf numFmtId="0" fontId="0" fillId="0" borderId="0" xfId="0" applyAlignment="1">
      <alignment horizontal="right"/>
    </xf>
    <xf numFmtId="0" fontId="2" fillId="2" borderId="33" xfId="0" applyFont="1" applyFill="1" applyBorder="1" applyAlignment="1">
      <alignment horizontal="center"/>
    </xf>
    <xf numFmtId="0" fontId="2" fillId="2" borderId="29" xfId="0" applyFont="1" applyFill="1" applyBorder="1" applyAlignment="1">
      <alignment horizontal="center"/>
    </xf>
    <xf numFmtId="0" fontId="2" fillId="2" borderId="51" xfId="0" applyFont="1" applyFill="1" applyBorder="1" applyAlignment="1">
      <alignment horizontal="center"/>
    </xf>
    <xf numFmtId="3" fontId="2" fillId="0" borderId="23"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6"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3" xfId="0" applyNumberFormat="1" applyFont="1" applyBorder="1" applyAlignment="1">
      <alignment horizontal="right"/>
    </xf>
    <xf numFmtId="4" fontId="2" fillId="0" borderId="40" xfId="0" applyNumberFormat="1" applyFont="1" applyBorder="1" applyAlignment="1">
      <alignment horizontal="right"/>
    </xf>
    <xf numFmtId="3" fontId="2" fillId="0" borderId="52" xfId="0" applyNumberFormat="1" applyFont="1" applyBorder="1" applyAlignment="1">
      <alignment horizontal="right"/>
    </xf>
    <xf numFmtId="3" fontId="2" fillId="0" borderId="48" xfId="0" applyNumberFormat="1" applyFont="1" applyBorder="1" applyAlignment="1">
      <alignment horizontal="right"/>
    </xf>
    <xf numFmtId="4" fontId="2" fillId="0" borderId="49" xfId="0" applyNumberFormat="1" applyFont="1" applyBorder="1" applyAlignment="1">
      <alignment horizontal="right"/>
    </xf>
    <xf numFmtId="3" fontId="2" fillId="0" borderId="47" xfId="0" applyNumberFormat="1" applyFont="1" applyBorder="1" applyAlignment="1">
      <alignment horizontal="right"/>
    </xf>
    <xf numFmtId="3" fontId="2" fillId="0" borderId="28" xfId="0" applyNumberFormat="1" applyFont="1" applyBorder="1" applyAlignment="1">
      <alignment horizontal="right"/>
    </xf>
    <xf numFmtId="4" fontId="2" fillId="0" borderId="24" xfId="0" applyNumberFormat="1" applyFont="1" applyBorder="1" applyAlignment="1">
      <alignment horizontal="right"/>
    </xf>
    <xf numFmtId="3" fontId="2" fillId="0" borderId="38" xfId="0" applyNumberFormat="1" applyFont="1" applyBorder="1" applyAlignment="1">
      <alignment horizontal="right"/>
    </xf>
    <xf numFmtId="3" fontId="2" fillId="0" borderId="51" xfId="0" applyNumberFormat="1" applyFont="1" applyBorder="1" applyAlignment="1">
      <alignment horizontal="right"/>
    </xf>
    <xf numFmtId="3" fontId="2" fillId="0" borderId="32" xfId="0" applyNumberFormat="1" applyFont="1" applyBorder="1" applyAlignment="1">
      <alignment horizontal="right"/>
    </xf>
    <xf numFmtId="3" fontId="2" fillId="0" borderId="33" xfId="0" applyNumberFormat="1" applyFont="1" applyBorder="1" applyAlignment="1">
      <alignment horizontal="right"/>
    </xf>
    <xf numFmtId="4" fontId="2" fillId="0" borderId="29" xfId="0" applyNumberFormat="1" applyFont="1" applyBorder="1" applyAlignment="1">
      <alignment horizontal="right"/>
    </xf>
    <xf numFmtId="3" fontId="2" fillId="0" borderId="53" xfId="0" applyNumberFormat="1" applyFont="1" applyBorder="1" applyAlignment="1">
      <alignment horizontal="right"/>
    </xf>
    <xf numFmtId="4" fontId="2" fillId="0" borderId="54" xfId="0" applyNumberFormat="1" applyFont="1" applyBorder="1" applyAlignment="1">
      <alignment horizontal="right"/>
    </xf>
    <xf numFmtId="3" fontId="2" fillId="0" borderId="55" xfId="0" applyNumberFormat="1" applyFont="1" applyBorder="1" applyAlignment="1">
      <alignment horizontal="right"/>
    </xf>
    <xf numFmtId="3" fontId="2" fillId="0" borderId="56" xfId="0" applyNumberFormat="1" applyFont="1" applyBorder="1" applyAlignment="1">
      <alignment horizontal="right"/>
    </xf>
    <xf numFmtId="4" fontId="2" fillId="0" borderId="57" xfId="0" applyNumberFormat="1" applyFont="1" applyBorder="1" applyAlignment="1">
      <alignment horizontal="right"/>
    </xf>
    <xf numFmtId="3" fontId="2" fillId="0" borderId="58"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3" fontId="2" fillId="0" borderId="20" xfId="0" applyNumberFormat="1" applyFont="1" applyBorder="1" applyAlignment="1">
      <alignment horizontal="right"/>
    </xf>
    <xf numFmtId="4" fontId="2" fillId="0" borderId="16" xfId="0" applyNumberFormat="1" applyFont="1" applyBorder="1" applyAlignment="1">
      <alignment horizontal="right"/>
    </xf>
    <xf numFmtId="3" fontId="2" fillId="0" borderId="34" xfId="0" applyNumberFormat="1" applyFont="1" applyBorder="1" applyAlignment="1">
      <alignment horizontal="right"/>
    </xf>
    <xf numFmtId="164" fontId="2" fillId="0" borderId="44" xfId="0" applyNumberFormat="1" applyFont="1" applyBorder="1"/>
    <xf numFmtId="164" fontId="2" fillId="0" borderId="51" xfId="0" applyNumberFormat="1" applyFont="1" applyBorder="1"/>
    <xf numFmtId="164" fontId="2" fillId="0" borderId="4" xfId="0" applyNumberFormat="1" applyFont="1" applyFill="1" applyBorder="1"/>
    <xf numFmtId="164" fontId="2" fillId="0" borderId="33" xfId="0" applyNumberFormat="1" applyFont="1" applyBorder="1"/>
    <xf numFmtId="164" fontId="2" fillId="0" borderId="29" xfId="0" applyNumberFormat="1" applyFont="1" applyBorder="1"/>
    <xf numFmtId="164" fontId="0" fillId="0" borderId="0" xfId="0" applyNumberFormat="1"/>
    <xf numFmtId="164" fontId="0" fillId="0" borderId="0" xfId="0" applyNumberFormat="1" applyFill="1"/>
    <xf numFmtId="164" fontId="2" fillId="0" borderId="32" xfId="0" applyNumberFormat="1" applyFont="1" applyBorder="1"/>
    <xf numFmtId="0" fontId="0" fillId="0" borderId="0" xfId="0" applyAlignment="1">
      <alignment vertical="center" wrapText="1"/>
    </xf>
    <xf numFmtId="0" fontId="9" fillId="0" borderId="59" xfId="0" applyFont="1" applyBorder="1" applyAlignment="1">
      <alignment vertical="center" wrapText="1"/>
    </xf>
    <xf numFmtId="0" fontId="5" fillId="0" borderId="60" xfId="0" applyFont="1" applyBorder="1" applyAlignment="1">
      <alignment vertical="center" wrapText="1"/>
    </xf>
    <xf numFmtId="0" fontId="6" fillId="3" borderId="61" xfId="0" applyFont="1" applyFill="1" applyBorder="1" applyAlignment="1">
      <alignment horizontal="center"/>
    </xf>
    <xf numFmtId="0" fontId="2" fillId="2" borderId="25" xfId="0" applyFont="1" applyFill="1" applyBorder="1" applyAlignment="1">
      <alignment horizontal="right"/>
    </xf>
    <xf numFmtId="0" fontId="2" fillId="0" borderId="62" xfId="0" applyFont="1" applyFill="1" applyBorder="1" applyAlignment="1">
      <alignment horizontal="right"/>
    </xf>
    <xf numFmtId="0" fontId="2" fillId="2" borderId="27" xfId="0" applyFont="1" applyFill="1" applyBorder="1" applyAlignment="1">
      <alignment horizontal="right"/>
    </xf>
    <xf numFmtId="0" fontId="2" fillId="2" borderId="28" xfId="0" applyFont="1" applyFill="1" applyBorder="1" applyAlignment="1">
      <alignment horizontal="right"/>
    </xf>
    <xf numFmtId="0" fontId="2" fillId="2" borderId="24"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35" xfId="0" applyNumberFormat="1" applyFont="1" applyBorder="1"/>
    <xf numFmtId="164" fontId="2" fillId="0" borderId="3" xfId="0" applyNumberFormat="1" applyFont="1" applyFill="1" applyBorder="1"/>
    <xf numFmtId="164" fontId="2" fillId="0" borderId="19" xfId="0" applyNumberFormat="1" applyFont="1" applyBorder="1"/>
    <xf numFmtId="164" fontId="2" fillId="0" borderId="20" xfId="0" applyNumberFormat="1" applyFont="1" applyBorder="1"/>
    <xf numFmtId="164" fontId="2" fillId="0" borderId="16" xfId="0" applyNumberFormat="1" applyFont="1" applyBorder="1"/>
    <xf numFmtId="0" fontId="6" fillId="3" borderId="38" xfId="0" applyFont="1" applyFill="1" applyBorder="1" applyAlignment="1">
      <alignment horizontal="center"/>
    </xf>
    <xf numFmtId="0" fontId="2" fillId="2" borderId="39" xfId="0" applyFont="1" applyFill="1" applyBorder="1" applyAlignment="1">
      <alignment horizontal="right"/>
    </xf>
    <xf numFmtId="0" fontId="2" fillId="2" borderId="38" xfId="0" applyFont="1" applyFill="1" applyBorder="1" applyAlignment="1">
      <alignment horizontal="right"/>
    </xf>
    <xf numFmtId="18" fontId="2" fillId="3" borderId="52" xfId="0" applyNumberFormat="1" applyFont="1" applyFill="1" applyBorder="1" applyAlignment="1">
      <alignment horizontal="right"/>
    </xf>
    <xf numFmtId="164" fontId="2" fillId="0" borderId="34" xfId="0" applyNumberFormat="1" applyFont="1" applyBorder="1"/>
    <xf numFmtId="0" fontId="5" fillId="3" borderId="61"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14" xfId="0" applyFont="1" applyFill="1" applyBorder="1"/>
    <xf numFmtId="0" fontId="5" fillId="3" borderId="64" xfId="0" applyFont="1" applyFill="1" applyBorder="1" applyAlignment="1">
      <alignment horizontal="center"/>
    </xf>
    <xf numFmtId="0" fontId="2" fillId="3" borderId="65" xfId="0" applyFont="1" applyFill="1" applyBorder="1"/>
    <xf numFmtId="0" fontId="2" fillId="3" borderId="37" xfId="0" applyFont="1" applyFill="1" applyBorder="1"/>
    <xf numFmtId="3" fontId="2" fillId="0" borderId="3" xfId="0" applyNumberFormat="1" applyFont="1" applyFill="1" applyBorder="1"/>
    <xf numFmtId="3" fontId="2" fillId="0" borderId="65" xfId="0" applyNumberFormat="1" applyFont="1" applyBorder="1"/>
    <xf numFmtId="3" fontId="2" fillId="0" borderId="63" xfId="0" applyNumberFormat="1" applyFont="1" applyBorder="1"/>
    <xf numFmtId="3" fontId="2" fillId="0" borderId="67" xfId="0" applyNumberFormat="1" applyFont="1" applyBorder="1"/>
    <xf numFmtId="0" fontId="0" fillId="0" borderId="0" xfId="0" applyAlignment="1">
      <alignment horizontal="left" vertical="center" wrapText="1"/>
    </xf>
    <xf numFmtId="0" fontId="10" fillId="0" borderId="0" xfId="0" applyFont="1" applyAlignment="1">
      <alignment vertical="center"/>
    </xf>
    <xf numFmtId="0" fontId="10" fillId="3" borderId="25" xfId="0" applyFont="1" applyFill="1" applyBorder="1" applyAlignment="1">
      <alignment vertical="center"/>
    </xf>
    <xf numFmtId="0" fontId="10" fillId="3" borderId="30" xfId="0" applyFont="1" applyFill="1" applyBorder="1" applyAlignment="1">
      <alignment vertical="center"/>
    </xf>
    <xf numFmtId="18" fontId="10" fillId="3" borderId="30" xfId="0" applyNumberFormat="1" applyFont="1" applyFill="1" applyBorder="1" applyAlignment="1">
      <alignment horizontal="right" vertical="center"/>
    </xf>
    <xf numFmtId="166" fontId="10" fillId="0" borderId="30" xfId="1" applyNumberFormat="1" applyFont="1" applyBorder="1" applyAlignment="1">
      <alignment vertical="center"/>
    </xf>
    <xf numFmtId="0" fontId="10" fillId="3" borderId="17" xfId="0" applyFont="1" applyFill="1" applyBorder="1" applyAlignment="1">
      <alignment horizontal="right" vertical="center"/>
    </xf>
    <xf numFmtId="166" fontId="10" fillId="0" borderId="17" xfId="1" applyNumberFormat="1" applyFont="1" applyBorder="1" applyAlignment="1">
      <alignment vertical="center"/>
    </xf>
    <xf numFmtId="9" fontId="10" fillId="2" borderId="51" xfId="3" applyFont="1" applyFill="1" applyBorder="1" applyAlignment="1">
      <alignment horizontal="center" vertical="center"/>
    </xf>
    <xf numFmtId="9" fontId="10" fillId="2" borderId="29" xfId="3" applyFont="1" applyFill="1" applyBorder="1" applyAlignment="1">
      <alignment horizontal="center" vertical="center"/>
    </xf>
    <xf numFmtId="0" fontId="5" fillId="3" borderId="61" xfId="0" applyFont="1" applyFill="1" applyBorder="1" applyAlignment="1">
      <alignment horizontal="center" vertical="center"/>
    </xf>
    <xf numFmtId="0" fontId="10" fillId="2" borderId="70" xfId="0" applyFont="1" applyFill="1" applyBorder="1" applyAlignment="1">
      <alignment horizontal="right" vertical="center"/>
    </xf>
    <xf numFmtId="0" fontId="10" fillId="2" borderId="66" xfId="0" applyFont="1" applyFill="1" applyBorder="1" applyAlignment="1">
      <alignment horizontal="right" vertical="center"/>
    </xf>
    <xf numFmtId="0" fontId="10" fillId="3" borderId="51" xfId="0" applyFont="1" applyFill="1" applyBorder="1" applyAlignment="1">
      <alignment horizontal="left" vertical="center"/>
    </xf>
    <xf numFmtId="165" fontId="10" fillId="0" borderId="33" xfId="1" applyNumberFormat="1" applyFont="1" applyBorder="1" applyAlignment="1">
      <alignment vertical="center"/>
    </xf>
    <xf numFmtId="0" fontId="10" fillId="3" borderId="34" xfId="0" applyFont="1" applyFill="1" applyBorder="1" applyAlignment="1">
      <alignment horizontal="left" vertical="center"/>
    </xf>
    <xf numFmtId="165" fontId="10" fillId="0" borderId="20" xfId="1" applyNumberFormat="1" applyFont="1" applyBorder="1" applyAlignment="1">
      <alignment vertical="center"/>
    </xf>
    <xf numFmtId="0" fontId="10" fillId="3" borderId="52" xfId="0" applyFont="1" applyFill="1" applyBorder="1" applyAlignment="1">
      <alignment horizontal="left" vertical="center"/>
    </xf>
    <xf numFmtId="165" fontId="10" fillId="0" borderId="43" xfId="1" applyNumberFormat="1" applyFont="1" applyBorder="1" applyAlignment="1">
      <alignment vertical="center"/>
    </xf>
    <xf numFmtId="0" fontId="10" fillId="3" borderId="61" xfId="0" applyFont="1" applyFill="1" applyBorder="1" applyAlignment="1">
      <alignment horizontal="left" vertical="center"/>
    </xf>
    <xf numFmtId="165" fontId="10" fillId="0" borderId="70" xfId="1" applyNumberFormat="1" applyFont="1" applyBorder="1" applyAlignment="1">
      <alignment vertical="center"/>
    </xf>
    <xf numFmtId="0" fontId="10" fillId="0" borderId="70" xfId="0" applyFont="1" applyBorder="1" applyAlignment="1">
      <alignment vertical="center"/>
    </xf>
    <xf numFmtId="0" fontId="10" fillId="0" borderId="66" xfId="0" applyFont="1" applyBorder="1" applyAlignment="1">
      <alignment vertical="center"/>
    </xf>
    <xf numFmtId="0" fontId="10" fillId="3" borderId="71" xfId="0" applyFont="1" applyFill="1" applyBorder="1" applyAlignment="1">
      <alignment horizontal="left" vertical="center"/>
    </xf>
    <xf numFmtId="165" fontId="10" fillId="0" borderId="72" xfId="1" applyNumberFormat="1" applyFont="1" applyBorder="1" applyAlignment="1">
      <alignment vertical="center"/>
    </xf>
    <xf numFmtId="0" fontId="10" fillId="0" borderId="72" xfId="0" applyFont="1" applyBorder="1" applyAlignment="1">
      <alignment vertical="center"/>
    </xf>
    <xf numFmtId="0" fontId="10" fillId="0" borderId="73" xfId="0" applyFont="1" applyBorder="1" applyAlignment="1">
      <alignment vertical="center"/>
    </xf>
    <xf numFmtId="165" fontId="10" fillId="0" borderId="29" xfId="1" applyNumberFormat="1" applyFont="1" applyBorder="1" applyAlignment="1">
      <alignment vertical="center"/>
    </xf>
    <xf numFmtId="165" fontId="10" fillId="0" borderId="40" xfId="1" applyNumberFormat="1" applyFont="1" applyBorder="1" applyAlignment="1">
      <alignment vertical="center"/>
    </xf>
    <xf numFmtId="0" fontId="2" fillId="0" borderId="0" xfId="0" applyFont="1"/>
    <xf numFmtId="0" fontId="2" fillId="0" borderId="0" xfId="0" applyFont="1" applyAlignment="1">
      <alignment horizontal="left"/>
    </xf>
    <xf numFmtId="0" fontId="2" fillId="3" borderId="61" xfId="0" applyFont="1" applyFill="1" applyBorder="1" applyAlignment="1">
      <alignment horizontal="left" vertical="center" wrapText="1"/>
    </xf>
    <xf numFmtId="0" fontId="2" fillId="3" borderId="52" xfId="0" applyFont="1" applyFill="1" applyBorder="1" applyAlignment="1">
      <alignment horizontal="left" vertical="center"/>
    </xf>
    <xf numFmtId="0" fontId="2" fillId="3" borderId="71" xfId="0" applyFont="1" applyFill="1" applyBorder="1" applyAlignment="1">
      <alignment horizontal="left" vertical="center"/>
    </xf>
    <xf numFmtId="0" fontId="3" fillId="0" borderId="69" xfId="2" applyBorder="1" applyAlignment="1" applyProtection="1">
      <alignment horizontal="left" vertical="center" wrapText="1"/>
    </xf>
    <xf numFmtId="3" fontId="2" fillId="0" borderId="45" xfId="0" applyNumberFormat="1" applyFont="1" applyFill="1" applyBorder="1"/>
    <xf numFmtId="0" fontId="3" fillId="0" borderId="69"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7" xfId="0" applyFont="1" applyBorder="1"/>
    <xf numFmtId="10" fontId="10" fillId="0" borderId="51" xfId="3" applyNumberFormat="1" applyFont="1" applyBorder="1" applyAlignment="1">
      <alignment vertical="center"/>
    </xf>
    <xf numFmtId="10" fontId="10" fillId="0" borderId="29" xfId="3" applyNumberFormat="1" applyFont="1" applyBorder="1" applyAlignment="1">
      <alignment vertical="center"/>
    </xf>
    <xf numFmtId="10" fontId="10" fillId="0" borderId="34" xfId="3" applyNumberFormat="1" applyFont="1" applyBorder="1" applyAlignment="1">
      <alignment vertical="center"/>
    </xf>
    <xf numFmtId="10" fontId="10" fillId="0" borderId="16" xfId="3" applyNumberFormat="1" applyFont="1" applyBorder="1" applyAlignment="1">
      <alignment vertical="center"/>
    </xf>
    <xf numFmtId="0" fontId="0" fillId="0" borderId="0" xfId="0" applyAlignment="1"/>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70" xfId="0" applyFont="1" applyFill="1" applyBorder="1" applyAlignment="1">
      <alignment horizontal="right" vertical="center"/>
    </xf>
    <xf numFmtId="0" fontId="2" fillId="3" borderId="7" xfId="0" applyFont="1" applyFill="1" applyBorder="1" applyAlignment="1"/>
    <xf numFmtId="3" fontId="2" fillId="0" borderId="11" xfId="0" applyNumberFormat="1" applyFont="1" applyFill="1" applyBorder="1"/>
    <xf numFmtId="3" fontId="2" fillId="0" borderId="80" xfId="0" applyNumberFormat="1" applyFont="1" applyFill="1" applyBorder="1"/>
    <xf numFmtId="0" fontId="2" fillId="2" borderId="46" xfId="0" applyFont="1" applyFill="1" applyBorder="1" applyAlignment="1">
      <alignment horizontal="right"/>
    </xf>
    <xf numFmtId="0" fontId="2" fillId="3" borderId="10" xfId="0" applyFont="1" applyFill="1" applyBorder="1" applyAlignment="1">
      <alignment horizontal="center"/>
    </xf>
    <xf numFmtId="0" fontId="2" fillId="3" borderId="34" xfId="0" applyFont="1" applyFill="1" applyBorder="1" applyAlignment="1">
      <alignment horizontal="center"/>
    </xf>
    <xf numFmtId="165" fontId="2" fillId="0" borderId="50" xfId="1" applyNumberFormat="1" applyFont="1" applyFill="1" applyBorder="1"/>
    <xf numFmtId="165" fontId="2" fillId="0" borderId="30" xfId="1" applyNumberFormat="1" applyFont="1" applyFill="1" applyBorder="1"/>
    <xf numFmtId="165" fontId="2" fillId="0" borderId="45" xfId="1" applyNumberFormat="1" applyFont="1" applyFill="1" applyBorder="1"/>
    <xf numFmtId="165" fontId="2" fillId="0" borderId="17" xfId="1" applyNumberFormat="1" applyFont="1" applyFill="1" applyBorder="1"/>
    <xf numFmtId="165" fontId="10" fillId="0" borderId="16" xfId="1" applyNumberFormat="1" applyFont="1" applyBorder="1" applyAlignment="1">
      <alignment vertical="center"/>
    </xf>
    <xf numFmtId="0" fontId="2" fillId="2" borderId="66" xfId="0" applyFont="1" applyFill="1" applyBorder="1" applyAlignment="1">
      <alignment horizontal="right" vertical="center"/>
    </xf>
    <xf numFmtId="0" fontId="3" fillId="0" borderId="69" xfId="2" applyBorder="1" applyAlignment="1" applyProtection="1">
      <alignment horizontal="left" vertical="center" wrapText="1"/>
    </xf>
    <xf numFmtId="0" fontId="3" fillId="0" borderId="74" xfId="2" applyBorder="1" applyAlignment="1" applyProtection="1">
      <alignment horizontal="left" vertical="center" wrapText="1"/>
    </xf>
    <xf numFmtId="0" fontId="2" fillId="0" borderId="75" xfId="0" applyFont="1" applyBorder="1" applyAlignment="1">
      <alignment horizontal="left" vertical="center" wrapText="1"/>
    </xf>
    <xf numFmtId="0" fontId="2" fillId="0" borderId="76" xfId="0" applyFont="1" applyBorder="1" applyAlignment="1">
      <alignment horizontal="left" vertical="center" wrapText="1"/>
    </xf>
    <xf numFmtId="0" fontId="7" fillId="2" borderId="75" xfId="0" applyFont="1" applyFill="1" applyBorder="1" applyAlignment="1">
      <alignment horizontal="center" vertical="center" wrapText="1"/>
    </xf>
    <xf numFmtId="0" fontId="7" fillId="2" borderId="76" xfId="0" applyFont="1" applyFill="1" applyBorder="1" applyAlignment="1">
      <alignment horizontal="center" vertical="center" wrapText="1"/>
    </xf>
    <xf numFmtId="0" fontId="8" fillId="2" borderId="75"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2"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4" fillId="4" borderId="81" xfId="0" applyFont="1" applyFill="1" applyBorder="1" applyAlignment="1">
      <alignment horizontal="left" vertical="center" wrapText="1"/>
    </xf>
    <xf numFmtId="0" fontId="4" fillId="4" borderId="68" xfId="0" applyFont="1" applyFill="1" applyBorder="1" applyAlignment="1">
      <alignment horizontal="left" vertical="center" wrapText="1"/>
    </xf>
    <xf numFmtId="0" fontId="4" fillId="4" borderId="68" xfId="0" applyFont="1" applyFill="1" applyBorder="1" applyAlignment="1">
      <alignment wrapText="1"/>
    </xf>
    <xf numFmtId="0" fontId="4" fillId="4" borderId="77" xfId="0" applyFont="1" applyFill="1" applyBorder="1" applyAlignment="1">
      <alignment wrapText="1"/>
    </xf>
    <xf numFmtId="0" fontId="4" fillId="4" borderId="78" xfId="0" applyFont="1" applyFill="1" applyBorder="1" applyAlignment="1">
      <alignment wrapText="1"/>
    </xf>
    <xf numFmtId="0" fontId="0" fillId="0" borderId="78" xfId="0" applyBorder="1" applyAlignment="1">
      <alignment wrapText="1"/>
    </xf>
    <xf numFmtId="0" fontId="4" fillId="4" borderId="0" xfId="0" applyFont="1" applyFill="1" applyAlignment="1">
      <alignment wrapText="1"/>
    </xf>
    <xf numFmtId="0" fontId="0" fillId="0" borderId="0" xfId="0" applyAlignment="1"/>
    <xf numFmtId="0" fontId="0" fillId="0" borderId="78" xfId="0" applyBorder="1" applyAlignment="1"/>
    <xf numFmtId="0" fontId="0" fillId="0" borderId="0" xfId="0" applyAlignment="1">
      <alignment wrapText="1"/>
    </xf>
    <xf numFmtId="0" fontId="2" fillId="2" borderId="39" xfId="0" applyFont="1" applyFill="1" applyBorder="1" applyAlignment="1">
      <alignment horizontal="center"/>
    </xf>
    <xf numFmtId="0" fontId="2" fillId="2" borderId="26" xfId="0" applyFont="1" applyFill="1" applyBorder="1" applyAlignment="1">
      <alignment horizontal="center"/>
    </xf>
    <xf numFmtId="0" fontId="2" fillId="2" borderId="46" xfId="0" applyFont="1" applyFill="1" applyBorder="1" applyAlignment="1">
      <alignment horizontal="center"/>
    </xf>
    <xf numFmtId="0" fontId="2" fillId="2" borderId="61" xfId="0" applyFont="1" applyFill="1" applyBorder="1" applyAlignment="1">
      <alignment horizontal="center"/>
    </xf>
    <xf numFmtId="0" fontId="2" fillId="2" borderId="70" xfId="0" applyFont="1" applyFill="1" applyBorder="1" applyAlignment="1">
      <alignment horizontal="center"/>
    </xf>
    <xf numFmtId="0" fontId="2" fillId="2" borderId="66" xfId="0" applyFont="1" applyFill="1" applyBorder="1" applyAlignment="1">
      <alignment horizontal="center"/>
    </xf>
    <xf numFmtId="0" fontId="0" fillId="4" borderId="78" xfId="0" applyFill="1" applyBorder="1" applyAlignment="1">
      <alignment wrapText="1"/>
    </xf>
    <xf numFmtId="0" fontId="0" fillId="0" borderId="66" xfId="0" applyBorder="1" applyAlignment="1">
      <alignment horizontal="center"/>
    </xf>
    <xf numFmtId="0" fontId="0" fillId="0" borderId="79" xfId="0" applyBorder="1" applyAlignment="1">
      <alignment wrapText="1"/>
    </xf>
    <xf numFmtId="0" fontId="2" fillId="2" borderId="38" xfId="0" applyFont="1" applyFill="1" applyBorder="1" applyAlignment="1">
      <alignment horizontal="center"/>
    </xf>
    <xf numFmtId="0" fontId="2" fillId="2" borderId="28" xfId="0" applyFont="1" applyFill="1" applyBorder="1" applyAlignment="1">
      <alignment horizontal="center"/>
    </xf>
    <xf numFmtId="0" fontId="0" fillId="0" borderId="24" xfId="0" applyBorder="1" applyAlignment="1">
      <alignment horizontal="center"/>
    </xf>
    <xf numFmtId="0" fontId="0" fillId="0" borderId="70" xfId="0" applyBorder="1" applyAlignment="1">
      <alignment horizontal="center"/>
    </xf>
    <xf numFmtId="0" fontId="0" fillId="0" borderId="28" xfId="0" applyBorder="1" applyAlignment="1">
      <alignment horizontal="center"/>
    </xf>
    <xf numFmtId="2" fontId="4" fillId="4" borderId="77" xfId="0" applyNumberFormat="1" applyFont="1" applyFill="1" applyBorder="1" applyAlignment="1">
      <alignment wrapText="1"/>
    </xf>
    <xf numFmtId="2" fontId="0" fillId="0" borderId="78" xfId="0" applyNumberFormat="1" applyBorder="1" applyAlignment="1"/>
    <xf numFmtId="2" fontId="0" fillId="0" borderId="79" xfId="0" applyNumberFormat="1" applyBorder="1" applyAlignment="1"/>
    <xf numFmtId="0" fontId="0" fillId="0" borderId="78" xfId="0" applyBorder="1"/>
    <xf numFmtId="0" fontId="0" fillId="0" borderId="79" xfId="0" applyBorder="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CCA8-4006-829B-952F247A9DEF}"/>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CCA8-4006-829B-952F247A9DEF}"/>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CA8-4006-829B-952F247A9DEF}"/>
                </c:ext>
              </c:extLst>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A8-4006-829B-952F247A9DEF}"/>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A8-4006-829B-952F247A9DEF}"/>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A8-4006-829B-952F247A9DEF}"/>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Data'!$B$87:$B$88</c:f>
              <c:numCache>
                <c:formatCode>_(* #,##0_);_(* \(#,##0\);_(* "-"??_);_(@_)</c:formatCode>
                <c:ptCount val="2"/>
                <c:pt idx="0">
                  <c:v>3095.2908366533802</c:v>
                </c:pt>
                <c:pt idx="1">
                  <c:v>62998.378486055699</c:v>
                </c:pt>
              </c:numCache>
            </c:numRef>
          </c:val>
          <c:extLst>
            <c:ext xmlns:c16="http://schemas.microsoft.com/office/drawing/2014/chart" uri="{C3380CC4-5D6E-409C-BE32-E72D297353CC}">
              <c16:uniqueId val="{00000008-CCA8-4006-829B-952F247A9DE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Data'!$F$36:$AC$36</c:f>
              <c:numCache>
                <c:formatCode>_(* #,##0_);_(* \(#,##0\);_(* "-"??_);_(@_)</c:formatCode>
                <c:ptCount val="24"/>
                <c:pt idx="0">
                  <c:v>698991189.528983</c:v>
                </c:pt>
                <c:pt idx="1">
                  <c:v>671063378.40625</c:v>
                </c:pt>
                <c:pt idx="2">
                  <c:v>505732231.02484298</c:v>
                </c:pt>
                <c:pt idx="3">
                  <c:v>622776408.00921798</c:v>
                </c:pt>
                <c:pt idx="4">
                  <c:v>728534893.46131098</c:v>
                </c:pt>
                <c:pt idx="5">
                  <c:v>648333513.59507895</c:v>
                </c:pt>
                <c:pt idx="6">
                  <c:v>498539023.96890599</c:v>
                </c:pt>
                <c:pt idx="7">
                  <c:v>548583707.96875</c:v>
                </c:pt>
                <c:pt idx="8">
                  <c:v>635267520.53950775</c:v>
                </c:pt>
                <c:pt idx="9">
                  <c:v>579373164.69111013</c:v>
                </c:pt>
                <c:pt idx="10">
                  <c:v>491739807.93515599</c:v>
                </c:pt>
                <c:pt idx="11">
                  <c:v>493264462.48046798</c:v>
                </c:pt>
                <c:pt idx="12">
                  <c:v>535298234.79573667</c:v>
                </c:pt>
                <c:pt idx="13">
                  <c:v>544103094.38031197</c:v>
                </c:pt>
                <c:pt idx="14">
                  <c:v>509244519.57921797</c:v>
                </c:pt>
                <c:pt idx="15">
                  <c:v>500854624.81333321</c:v>
                </c:pt>
                <c:pt idx="16">
                  <c:v>621772580.28419304</c:v>
                </c:pt>
                <c:pt idx="17">
                  <c:v>560537392.11904705</c:v>
                </c:pt>
                <c:pt idx="18">
                  <c:v>524621012.08920598</c:v>
                </c:pt>
                <c:pt idx="19">
                  <c:v>557945910.56349194</c:v>
                </c:pt>
                <c:pt idx="20">
                  <c:v>621772580.28419304</c:v>
                </c:pt>
                <c:pt idx="21">
                  <c:v>560537392.11904705</c:v>
                </c:pt>
                <c:pt idx="22">
                  <c:v>524621012.08920598</c:v>
                </c:pt>
                <c:pt idx="23">
                  <c:v>557945910.56349194</c:v>
                </c:pt>
              </c:numCache>
            </c:numRef>
          </c:val>
          <c:extLst>
            <c:ext xmlns:c16="http://schemas.microsoft.com/office/drawing/2014/chart" uri="{C3380CC4-5D6E-409C-BE32-E72D297353CC}">
              <c16:uniqueId val="{00000000-B3DE-4EC1-A04C-A3F4BE0EA464}"/>
            </c:ext>
          </c:extLst>
        </c:ser>
        <c:ser>
          <c:idx val="1"/>
          <c:order val="1"/>
          <c:tx>
            <c:v>Customer Sell</c:v>
          </c:tx>
          <c:spPr>
            <a:solidFill>
              <a:srgbClr val="FF625A"/>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Data'!$F$37:$AC$37</c:f>
              <c:numCache>
                <c:formatCode>_(* #,##0_);_(* \(#,##0\);_(* "-"??_);_(@_)</c:formatCode>
                <c:ptCount val="24"/>
                <c:pt idx="0">
                  <c:v>741061460.00983</c:v>
                </c:pt>
                <c:pt idx="1">
                  <c:v>690449514.426875</c:v>
                </c:pt>
                <c:pt idx="2">
                  <c:v>502497571.065781</c:v>
                </c:pt>
                <c:pt idx="3">
                  <c:v>662809109.39328098</c:v>
                </c:pt>
                <c:pt idx="4">
                  <c:v>748070477.70295</c:v>
                </c:pt>
                <c:pt idx="5">
                  <c:v>669386630.25571406</c:v>
                </c:pt>
                <c:pt idx="6">
                  <c:v>518619196.30578101</c:v>
                </c:pt>
                <c:pt idx="7">
                  <c:v>555712311.66875005</c:v>
                </c:pt>
                <c:pt idx="8">
                  <c:v>642544299.80278587</c:v>
                </c:pt>
                <c:pt idx="9">
                  <c:v>586313748.39999962</c:v>
                </c:pt>
                <c:pt idx="10">
                  <c:v>500933848.08749968</c:v>
                </c:pt>
                <c:pt idx="11">
                  <c:v>505249336.33374953</c:v>
                </c:pt>
                <c:pt idx="12">
                  <c:v>532412859.821311</c:v>
                </c:pt>
                <c:pt idx="13">
                  <c:v>555227404.96234298</c:v>
                </c:pt>
                <c:pt idx="14">
                  <c:v>522128937.45765597</c:v>
                </c:pt>
                <c:pt idx="15">
                  <c:v>510938736.57888818</c:v>
                </c:pt>
                <c:pt idx="16">
                  <c:v>638615663.61370897</c:v>
                </c:pt>
                <c:pt idx="17">
                  <c:v>571238248.70746005</c:v>
                </c:pt>
                <c:pt idx="18">
                  <c:v>543222847.10317397</c:v>
                </c:pt>
                <c:pt idx="19">
                  <c:v>573295641.94365001</c:v>
                </c:pt>
                <c:pt idx="20">
                  <c:v>638615663.61370897</c:v>
                </c:pt>
                <c:pt idx="21">
                  <c:v>571238248.70746005</c:v>
                </c:pt>
                <c:pt idx="22">
                  <c:v>543222847.10317397</c:v>
                </c:pt>
                <c:pt idx="23">
                  <c:v>573295641.94365001</c:v>
                </c:pt>
              </c:numCache>
            </c:numRef>
          </c:val>
          <c:extLst>
            <c:ext xmlns:c16="http://schemas.microsoft.com/office/drawing/2014/chart" uri="{C3380CC4-5D6E-409C-BE32-E72D297353CC}">
              <c16:uniqueId val="{00000001-B3DE-4EC1-A04C-A3F4BE0EA464}"/>
            </c:ext>
          </c:extLst>
        </c:ser>
        <c:ser>
          <c:idx val="2"/>
          <c:order val="2"/>
          <c:tx>
            <c:v>Interdealer</c:v>
          </c:tx>
          <c:spPr>
            <a:solidFill>
              <a:srgbClr val="96A924"/>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Data'!$F$38:$AC$38</c:f>
              <c:numCache>
                <c:formatCode>_(* #,##0_);_(* \(#,##0\);_(* "-"??_);_(@_)</c:formatCode>
                <c:ptCount val="24"/>
                <c:pt idx="0">
                  <c:v>156084428.91542301</c:v>
                </c:pt>
                <c:pt idx="1">
                  <c:v>139033885.90546799</c:v>
                </c:pt>
                <c:pt idx="2">
                  <c:v>97951829.406718701</c:v>
                </c:pt>
                <c:pt idx="3">
                  <c:v>125138915.934843</c:v>
                </c:pt>
                <c:pt idx="4">
                  <c:v>132541654.91377001</c:v>
                </c:pt>
                <c:pt idx="5">
                  <c:v>123812869.151904</c:v>
                </c:pt>
                <c:pt idx="6">
                  <c:v>91372117.950000003</c:v>
                </c:pt>
                <c:pt idx="7">
                  <c:v>94668266.215625003</c:v>
                </c:pt>
                <c:pt idx="8">
                  <c:v>102975076.96704909</c:v>
                </c:pt>
                <c:pt idx="9">
                  <c:v>91749633.552222207</c:v>
                </c:pt>
                <c:pt idx="10">
                  <c:v>71473083.521562397</c:v>
                </c:pt>
                <c:pt idx="11">
                  <c:v>68272175.427031204</c:v>
                </c:pt>
                <c:pt idx="12">
                  <c:v>79994512.586721197</c:v>
                </c:pt>
                <c:pt idx="13">
                  <c:v>81412226.717187494</c:v>
                </c:pt>
                <c:pt idx="14">
                  <c:v>67471702.014062494</c:v>
                </c:pt>
                <c:pt idx="15">
                  <c:v>84571661.209841207</c:v>
                </c:pt>
                <c:pt idx="16">
                  <c:v>93605174.951290295</c:v>
                </c:pt>
                <c:pt idx="17">
                  <c:v>99164994.130158693</c:v>
                </c:pt>
                <c:pt idx="18">
                  <c:v>74361662.957301497</c:v>
                </c:pt>
                <c:pt idx="19">
                  <c:v>90328686.146031693</c:v>
                </c:pt>
                <c:pt idx="20">
                  <c:v>93605174.951290295</c:v>
                </c:pt>
                <c:pt idx="21">
                  <c:v>99164994.130158693</c:v>
                </c:pt>
                <c:pt idx="22">
                  <c:v>74361662.957301497</c:v>
                </c:pt>
                <c:pt idx="23">
                  <c:v>90328686.146031693</c:v>
                </c:pt>
              </c:numCache>
            </c:numRef>
          </c:val>
          <c:extLst>
            <c:ext xmlns:c16="http://schemas.microsoft.com/office/drawing/2014/chart" uri="{C3380CC4-5D6E-409C-BE32-E72D297353CC}">
              <c16:uniqueId val="{00000002-B3DE-4EC1-A04C-A3F4BE0EA464}"/>
            </c:ext>
          </c:extLst>
        </c:ser>
        <c:dLbls>
          <c:showLegendKey val="0"/>
          <c:showVal val="0"/>
          <c:showCatName val="0"/>
          <c:showSerName val="0"/>
          <c:showPercent val="0"/>
          <c:showBubbleSize val="0"/>
        </c:dLbls>
        <c:gapWidth val="150"/>
        <c:axId val="168290944"/>
        <c:axId val="167850368"/>
      </c:barChart>
      <c:catAx>
        <c:axId val="168290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850368"/>
        <c:crosses val="autoZero"/>
        <c:auto val="1"/>
        <c:lblAlgn val="ctr"/>
        <c:lblOffset val="100"/>
        <c:tickLblSkip val="1"/>
        <c:tickMarkSkip val="1"/>
        <c:noMultiLvlLbl val="0"/>
      </c:catAx>
      <c:valAx>
        <c:axId val="1678503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90944"/>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6.0501778550804399E-3</c:v>
                </c:pt>
                <c:pt idx="1">
                  <c:v>7.5244458641286699E-3</c:v>
                </c:pt>
                <c:pt idx="2">
                  <c:v>9.2434555167517397E-3</c:v>
                </c:pt>
                <c:pt idx="3">
                  <c:v>1.1314652821330399E-2</c:v>
                </c:pt>
                <c:pt idx="4">
                  <c:v>1.38558552667484E-2</c:v>
                </c:pt>
                <c:pt idx="5">
                  <c:v>1.65113337199028E-2</c:v>
                </c:pt>
                <c:pt idx="6">
                  <c:v>2.0610345185005301E-2</c:v>
                </c:pt>
                <c:pt idx="7">
                  <c:v>2.5849017931467599E-2</c:v>
                </c:pt>
                <c:pt idx="8">
                  <c:v>2.8695167199965201E-2</c:v>
                </c:pt>
                <c:pt idx="9">
                  <c:v>3.1551561467496103E-2</c:v>
                </c:pt>
                <c:pt idx="10">
                  <c:v>3.34663644349791E-2</c:v>
                </c:pt>
                <c:pt idx="11">
                  <c:v>3.4861265321886097E-2</c:v>
                </c:pt>
                <c:pt idx="12">
                  <c:v>3.61505541817208E-2</c:v>
                </c:pt>
                <c:pt idx="13">
                  <c:v>3.6046523173017798E-2</c:v>
                </c:pt>
                <c:pt idx="14">
                  <c:v>3.5093991225853903E-2</c:v>
                </c:pt>
                <c:pt idx="15">
                  <c:v>3.3913349948360698E-2</c:v>
                </c:pt>
                <c:pt idx="16">
                  <c:v>3.1971732909333701E-2</c:v>
                </c:pt>
                <c:pt idx="17">
                  <c:v>3.02173084452372E-2</c:v>
                </c:pt>
                <c:pt idx="18">
                  <c:v>2.93404756575977E-2</c:v>
                </c:pt>
                <c:pt idx="19">
                  <c:v>2.8703831180629202E-2</c:v>
                </c:pt>
                <c:pt idx="20">
                  <c:v>2.9364633618281299E-2</c:v>
                </c:pt>
                <c:pt idx="21">
                  <c:v>2.9846717739462399E-2</c:v>
                </c:pt>
                <c:pt idx="22">
                  <c:v>3.0472168606375898E-2</c:v>
                </c:pt>
                <c:pt idx="23">
                  <c:v>3.63314859239088E-2</c:v>
                </c:pt>
                <c:pt idx="24">
                  <c:v>3.19971556847128E-2</c:v>
                </c:pt>
                <c:pt idx="25">
                  <c:v>3.16822168255389E-2</c:v>
                </c:pt>
                <c:pt idx="26">
                  <c:v>3.2178972797187601E-2</c:v>
                </c:pt>
                <c:pt idx="27">
                  <c:v>3.3222128717282397E-2</c:v>
                </c:pt>
                <c:pt idx="28">
                  <c:v>4.3941622983656101E-2</c:v>
                </c:pt>
                <c:pt idx="29">
                  <c:v>3.3715469689253298E-2</c:v>
                </c:pt>
                <c:pt idx="30">
                  <c:v>3.7399052767626402E-2</c:v>
                </c:pt>
                <c:pt idx="31">
                  <c:v>3.97898055050174E-2</c:v>
                </c:pt>
                <c:pt idx="32">
                  <c:v>2.70746866121198E-2</c:v>
                </c:pt>
                <c:pt idx="33">
                  <c:v>1.8076541905555899E-2</c:v>
                </c:pt>
                <c:pt idx="34">
                  <c:v>1.3992012568716501E-2</c:v>
                </c:pt>
                <c:pt idx="35">
                  <c:v>9.7912467613629206E-3</c:v>
                </c:pt>
                <c:pt idx="36">
                  <c:v>3.0254367515814701E-3</c:v>
                </c:pt>
                <c:pt idx="37">
                  <c:v>1.5799432768553499E-3</c:v>
                </c:pt>
                <c:pt idx="38">
                  <c:v>7.9658029521154398E-4</c:v>
                </c:pt>
                <c:pt idx="39">
                  <c:v>4.4666930970777501E-4</c:v>
                </c:pt>
                <c:pt idx="40">
                  <c:v>2.8319201031734603E-4</c:v>
                </c:pt>
                <c:pt idx="41">
                  <c:v>1.6771442862027701E-4</c:v>
                </c:pt>
                <c:pt idx="42">
                  <c:v>1.38531359151531E-2</c:v>
                </c:pt>
              </c:numCache>
            </c:numRef>
          </c:val>
          <c:extLst>
            <c:ext xmlns:c16="http://schemas.microsoft.com/office/drawing/2014/chart" uri="{C3380CC4-5D6E-409C-BE32-E72D297353CC}">
              <c16:uniqueId val="{00000000-A25B-462E-948A-4AB9158E9F7D}"/>
            </c:ext>
          </c:extLst>
        </c:ser>
        <c:dLbls>
          <c:showLegendKey val="0"/>
          <c:showVal val="0"/>
          <c:showCatName val="0"/>
          <c:showSerName val="0"/>
          <c:showPercent val="0"/>
          <c:showBubbleSize val="0"/>
        </c:dLbls>
        <c:gapWidth val="150"/>
        <c:axId val="168646912"/>
        <c:axId val="16865395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6.0501778550804399E-3</c:v>
                </c:pt>
                <c:pt idx="1">
                  <c:v>1.3574623719209099E-2</c:v>
                </c:pt>
                <c:pt idx="2">
                  <c:v>2.2818079235960801E-2</c:v>
                </c:pt>
                <c:pt idx="3">
                  <c:v>3.4132732057291199E-2</c:v>
                </c:pt>
                <c:pt idx="4">
                  <c:v>4.7988587324039697E-2</c:v>
                </c:pt>
                <c:pt idx="5">
                  <c:v>6.4499921043942601E-2</c:v>
                </c:pt>
                <c:pt idx="6">
                  <c:v>8.5110266228948003E-2</c:v>
                </c:pt>
                <c:pt idx="7">
                  <c:v>0.11095928416041501</c:v>
                </c:pt>
                <c:pt idx="8">
                  <c:v>0.13965445136037999</c:v>
                </c:pt>
                <c:pt idx="9">
                  <c:v>0.17120601282787701</c:v>
                </c:pt>
                <c:pt idx="10">
                  <c:v>0.204672377262856</c:v>
                </c:pt>
                <c:pt idx="11">
                  <c:v>0.239533642584742</c:v>
                </c:pt>
                <c:pt idx="12">
                  <c:v>0.275684196766463</c:v>
                </c:pt>
                <c:pt idx="13">
                  <c:v>0.31173071993948098</c:v>
                </c:pt>
                <c:pt idx="14">
                  <c:v>0.34682471116533498</c:v>
                </c:pt>
                <c:pt idx="15">
                  <c:v>0.38073806111369501</c:v>
                </c:pt>
                <c:pt idx="16">
                  <c:v>0.41270979402302899</c:v>
                </c:pt>
                <c:pt idx="17">
                  <c:v>0.442927102468266</c:v>
                </c:pt>
                <c:pt idx="18">
                  <c:v>0.47226757812586401</c:v>
                </c:pt>
                <c:pt idx="19">
                  <c:v>0.50097140930649298</c:v>
                </c:pt>
                <c:pt idx="20">
                  <c:v>0.53033604292477499</c:v>
                </c:pt>
                <c:pt idx="21">
                  <c:v>0.560182760664237</c:v>
                </c:pt>
                <c:pt idx="22">
                  <c:v>0.59065492927061303</c:v>
                </c:pt>
                <c:pt idx="23">
                  <c:v>0.62698641519452203</c:v>
                </c:pt>
                <c:pt idx="24">
                  <c:v>0.65898357087923498</c:v>
                </c:pt>
                <c:pt idx="25">
                  <c:v>0.69066578770477405</c:v>
                </c:pt>
                <c:pt idx="26">
                  <c:v>0.722844760501961</c:v>
                </c:pt>
                <c:pt idx="27">
                  <c:v>0.75606688921924403</c:v>
                </c:pt>
                <c:pt idx="28">
                  <c:v>0.80000851220290004</c:v>
                </c:pt>
                <c:pt idx="29">
                  <c:v>0.83372398189215302</c:v>
                </c:pt>
                <c:pt idx="30">
                  <c:v>0.87112303465978003</c:v>
                </c:pt>
                <c:pt idx="31">
                  <c:v>0.91091284016479701</c:v>
                </c:pt>
                <c:pt idx="32">
                  <c:v>0.93798752677691699</c:v>
                </c:pt>
                <c:pt idx="33">
                  <c:v>0.95606406868247296</c:v>
                </c:pt>
                <c:pt idx="34">
                  <c:v>0.97005608125119003</c:v>
                </c:pt>
                <c:pt idx="35">
                  <c:v>0.97984732801255303</c:v>
                </c:pt>
                <c:pt idx="36">
                  <c:v>0.98287276476413399</c:v>
                </c:pt>
                <c:pt idx="37">
                  <c:v>0.98445270804098906</c:v>
                </c:pt>
                <c:pt idx="38">
                  <c:v>0.98524928833620096</c:v>
                </c:pt>
                <c:pt idx="39">
                  <c:v>0.985695957645909</c:v>
                </c:pt>
                <c:pt idx="40">
                  <c:v>0.98597914965622602</c:v>
                </c:pt>
                <c:pt idx="41">
                  <c:v>0.98614686408484598</c:v>
                </c:pt>
                <c:pt idx="42">
                  <c:v>0.999999999999999</c:v>
                </c:pt>
              </c:numCache>
            </c:numRef>
          </c:val>
          <c:smooth val="0"/>
          <c:extLst>
            <c:ext xmlns:c16="http://schemas.microsoft.com/office/drawing/2014/chart" uri="{C3380CC4-5D6E-409C-BE32-E72D297353CC}">
              <c16:uniqueId val="{00000001-A25B-462E-948A-4AB9158E9F7D}"/>
            </c:ext>
          </c:extLst>
        </c:ser>
        <c:dLbls>
          <c:showLegendKey val="0"/>
          <c:showVal val="0"/>
          <c:showCatName val="0"/>
          <c:showSerName val="0"/>
          <c:showPercent val="0"/>
          <c:showBubbleSize val="0"/>
        </c:dLbls>
        <c:marker val="1"/>
        <c:smooth val="0"/>
        <c:axId val="168655872"/>
        <c:axId val="168657664"/>
      </c:lineChart>
      <c:catAx>
        <c:axId val="16864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653952"/>
        <c:crosses val="autoZero"/>
        <c:auto val="0"/>
        <c:lblAlgn val="ctr"/>
        <c:lblOffset val="100"/>
        <c:tickLblSkip val="3"/>
        <c:tickMarkSkip val="1"/>
        <c:noMultiLvlLbl val="0"/>
      </c:catAx>
      <c:valAx>
        <c:axId val="168653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46912"/>
        <c:crosses val="autoZero"/>
        <c:crossBetween val="between"/>
      </c:valAx>
      <c:catAx>
        <c:axId val="168655872"/>
        <c:scaling>
          <c:orientation val="minMax"/>
        </c:scaling>
        <c:delete val="1"/>
        <c:axPos val="b"/>
        <c:numFmt formatCode="General" sourceLinked="1"/>
        <c:majorTickMark val="out"/>
        <c:minorTickMark val="none"/>
        <c:tickLblPos val="none"/>
        <c:crossAx val="168657664"/>
        <c:crosses val="autoZero"/>
        <c:auto val="0"/>
        <c:lblAlgn val="ctr"/>
        <c:lblOffset val="100"/>
        <c:noMultiLvlLbl val="0"/>
      </c:catAx>
      <c:valAx>
        <c:axId val="168657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5587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9.7487424469170705E-3</c:v>
                </c:pt>
                <c:pt idx="1">
                  <c:v>1.27967995986969E-2</c:v>
                </c:pt>
                <c:pt idx="2">
                  <c:v>1.47980991825461E-2</c:v>
                </c:pt>
                <c:pt idx="3">
                  <c:v>1.715128781555E-2</c:v>
                </c:pt>
                <c:pt idx="4">
                  <c:v>1.96556886809586E-2</c:v>
                </c:pt>
                <c:pt idx="5">
                  <c:v>2.1949862831496102E-2</c:v>
                </c:pt>
                <c:pt idx="6">
                  <c:v>2.47594852173081E-2</c:v>
                </c:pt>
                <c:pt idx="7">
                  <c:v>2.82200820524472E-2</c:v>
                </c:pt>
                <c:pt idx="8">
                  <c:v>2.9694644591573501E-2</c:v>
                </c:pt>
                <c:pt idx="9">
                  <c:v>3.1422596946821597E-2</c:v>
                </c:pt>
                <c:pt idx="10">
                  <c:v>3.17607422967571E-2</c:v>
                </c:pt>
                <c:pt idx="11">
                  <c:v>3.3104664875512599E-2</c:v>
                </c:pt>
                <c:pt idx="12">
                  <c:v>3.4773033262040301E-2</c:v>
                </c:pt>
                <c:pt idx="13">
                  <c:v>3.2319769078464698E-2</c:v>
                </c:pt>
                <c:pt idx="14">
                  <c:v>3.06794940406689E-2</c:v>
                </c:pt>
                <c:pt idx="15">
                  <c:v>2.97487300274272E-2</c:v>
                </c:pt>
                <c:pt idx="16">
                  <c:v>2.8579409683062901E-2</c:v>
                </c:pt>
                <c:pt idx="17">
                  <c:v>2.61906144447254E-2</c:v>
                </c:pt>
                <c:pt idx="18">
                  <c:v>2.56009596059464E-2</c:v>
                </c:pt>
                <c:pt idx="19">
                  <c:v>2.4370098386896799E-2</c:v>
                </c:pt>
                <c:pt idx="20">
                  <c:v>2.4583013003926599E-2</c:v>
                </c:pt>
                <c:pt idx="21">
                  <c:v>2.3891356817575201E-2</c:v>
                </c:pt>
                <c:pt idx="22">
                  <c:v>2.45023201158776E-2</c:v>
                </c:pt>
                <c:pt idx="23">
                  <c:v>2.9223691207075599E-2</c:v>
                </c:pt>
                <c:pt idx="24">
                  <c:v>2.5857891841552599E-2</c:v>
                </c:pt>
                <c:pt idx="25">
                  <c:v>2.52155599600048E-2</c:v>
                </c:pt>
                <c:pt idx="26">
                  <c:v>2.5378054210044101E-2</c:v>
                </c:pt>
                <c:pt idx="27">
                  <c:v>2.7382954778999501E-2</c:v>
                </c:pt>
                <c:pt idx="28">
                  <c:v>4.6180477237979099E-2</c:v>
                </c:pt>
                <c:pt idx="29">
                  <c:v>2.7792996926223501E-2</c:v>
                </c:pt>
                <c:pt idx="30">
                  <c:v>2.9299571840105201E-2</c:v>
                </c:pt>
                <c:pt idx="31">
                  <c:v>3.1881197584887597E-2</c:v>
                </c:pt>
                <c:pt idx="32">
                  <c:v>3.5289549198040698E-2</c:v>
                </c:pt>
                <c:pt idx="33">
                  <c:v>2.7786766999402E-2</c:v>
                </c:pt>
                <c:pt idx="34">
                  <c:v>2.4283261371927298E-2</c:v>
                </c:pt>
                <c:pt idx="35">
                  <c:v>1.6341060861383899E-2</c:v>
                </c:pt>
                <c:pt idx="36">
                  <c:v>8.6349731639668095E-3</c:v>
                </c:pt>
                <c:pt idx="37">
                  <c:v>4.0655613745798503E-3</c:v>
                </c:pt>
                <c:pt idx="38">
                  <c:v>1.94375115272623E-3</c:v>
                </c:pt>
                <c:pt idx="39">
                  <c:v>1.167973040492E-3</c:v>
                </c:pt>
                <c:pt idx="40">
                  <c:v>5.3868170693810501E-4</c:v>
                </c:pt>
                <c:pt idx="41">
                  <c:v>3.1712786472164802E-4</c:v>
                </c:pt>
                <c:pt idx="42">
                  <c:v>3.1117402675750801E-2</c:v>
                </c:pt>
              </c:numCache>
            </c:numRef>
          </c:val>
          <c:extLst>
            <c:ext xmlns:c16="http://schemas.microsoft.com/office/drawing/2014/chart" uri="{C3380CC4-5D6E-409C-BE32-E72D297353CC}">
              <c16:uniqueId val="{00000000-25DF-4DC4-BDDC-477117F9C0EE}"/>
            </c:ext>
          </c:extLst>
        </c:ser>
        <c:dLbls>
          <c:showLegendKey val="0"/>
          <c:showVal val="0"/>
          <c:showCatName val="0"/>
          <c:showSerName val="0"/>
          <c:showPercent val="0"/>
          <c:showBubbleSize val="0"/>
        </c:dLbls>
        <c:gapWidth val="150"/>
        <c:axId val="168993536"/>
        <c:axId val="16899622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9.7487424469170705E-3</c:v>
                </c:pt>
                <c:pt idx="1">
                  <c:v>2.25455420456139E-2</c:v>
                </c:pt>
                <c:pt idx="2">
                  <c:v>3.7343641228160002E-2</c:v>
                </c:pt>
                <c:pt idx="3">
                  <c:v>5.4494929043710102E-2</c:v>
                </c:pt>
                <c:pt idx="4">
                  <c:v>7.4150617724668799E-2</c:v>
                </c:pt>
                <c:pt idx="5">
                  <c:v>9.6100480556164894E-2</c:v>
                </c:pt>
                <c:pt idx="6">
                  <c:v>0.12085996577347299</c:v>
                </c:pt>
                <c:pt idx="7">
                  <c:v>0.14908004782591999</c:v>
                </c:pt>
                <c:pt idx="8">
                  <c:v>0.178774692417493</c:v>
                </c:pt>
                <c:pt idx="9">
                  <c:v>0.210197289364315</c:v>
                </c:pt>
                <c:pt idx="10">
                  <c:v>0.24195803166107199</c:v>
                </c:pt>
                <c:pt idx="11">
                  <c:v>0.27506269653658499</c:v>
                </c:pt>
                <c:pt idx="12">
                  <c:v>0.309835729798625</c:v>
                </c:pt>
                <c:pt idx="13">
                  <c:v>0.34215549887709001</c:v>
                </c:pt>
                <c:pt idx="14">
                  <c:v>0.37283499291775901</c:v>
                </c:pt>
                <c:pt idx="15">
                  <c:v>0.40258372294518602</c:v>
                </c:pt>
                <c:pt idx="16">
                  <c:v>0.43116313262824901</c:v>
                </c:pt>
                <c:pt idx="17">
                  <c:v>0.45735374707297499</c:v>
                </c:pt>
                <c:pt idx="18">
                  <c:v>0.48295470667892099</c:v>
                </c:pt>
                <c:pt idx="19">
                  <c:v>0.50732480506581801</c:v>
                </c:pt>
                <c:pt idx="20">
                  <c:v>0.53190781806974496</c:v>
                </c:pt>
                <c:pt idx="21">
                  <c:v>0.55579917488732</c:v>
                </c:pt>
                <c:pt idx="22">
                  <c:v>0.58030149500319705</c:v>
                </c:pt>
                <c:pt idx="23">
                  <c:v>0.60952518621027296</c:v>
                </c:pt>
                <c:pt idx="24">
                  <c:v>0.63538307805182603</c:v>
                </c:pt>
                <c:pt idx="25">
                  <c:v>0.66059863801183105</c:v>
                </c:pt>
                <c:pt idx="26">
                  <c:v>0.68597669222187496</c:v>
                </c:pt>
                <c:pt idx="27">
                  <c:v>0.71335964700087395</c:v>
                </c:pt>
                <c:pt idx="28">
                  <c:v>0.75954012423885298</c:v>
                </c:pt>
                <c:pt idx="29">
                  <c:v>0.78733312116507703</c:v>
                </c:pt>
                <c:pt idx="30">
                  <c:v>0.81663269300518204</c:v>
                </c:pt>
                <c:pt idx="31">
                  <c:v>0.84851389059006999</c:v>
                </c:pt>
                <c:pt idx="32">
                  <c:v>0.88380343978811104</c:v>
                </c:pt>
                <c:pt idx="33">
                  <c:v>0.91159020678751301</c:v>
                </c:pt>
                <c:pt idx="34">
                  <c:v>0.93587346815943995</c:v>
                </c:pt>
                <c:pt idx="35">
                  <c:v>0.95221452902082404</c:v>
                </c:pt>
                <c:pt idx="36">
                  <c:v>0.96084950218479104</c:v>
                </c:pt>
                <c:pt idx="37">
                  <c:v>0.96491506355937096</c:v>
                </c:pt>
                <c:pt idx="38">
                  <c:v>0.966858814712097</c:v>
                </c:pt>
                <c:pt idx="39">
                  <c:v>0.96802678775258899</c:v>
                </c:pt>
                <c:pt idx="40">
                  <c:v>0.96856546945952704</c:v>
                </c:pt>
                <c:pt idx="41">
                  <c:v>0.96888259732424897</c:v>
                </c:pt>
                <c:pt idx="42">
                  <c:v>1</c:v>
                </c:pt>
              </c:numCache>
            </c:numRef>
          </c:val>
          <c:smooth val="0"/>
          <c:extLst>
            <c:ext xmlns:c16="http://schemas.microsoft.com/office/drawing/2014/chart" uri="{C3380CC4-5D6E-409C-BE32-E72D297353CC}">
              <c16:uniqueId val="{00000001-25DF-4DC4-BDDC-477117F9C0EE}"/>
            </c:ext>
          </c:extLst>
        </c:ser>
        <c:dLbls>
          <c:showLegendKey val="0"/>
          <c:showVal val="0"/>
          <c:showCatName val="0"/>
          <c:showSerName val="0"/>
          <c:showPercent val="0"/>
          <c:showBubbleSize val="0"/>
        </c:dLbls>
        <c:marker val="1"/>
        <c:smooth val="0"/>
        <c:axId val="169006592"/>
        <c:axId val="169008128"/>
      </c:lineChart>
      <c:catAx>
        <c:axId val="16899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996224"/>
        <c:crosses val="autoZero"/>
        <c:auto val="0"/>
        <c:lblAlgn val="ctr"/>
        <c:lblOffset val="100"/>
        <c:tickLblSkip val="3"/>
        <c:tickMarkSkip val="1"/>
        <c:noMultiLvlLbl val="0"/>
      </c:catAx>
      <c:valAx>
        <c:axId val="168996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993536"/>
        <c:crosses val="autoZero"/>
        <c:crossBetween val="between"/>
      </c:valAx>
      <c:catAx>
        <c:axId val="169006592"/>
        <c:scaling>
          <c:orientation val="minMax"/>
        </c:scaling>
        <c:delete val="1"/>
        <c:axPos val="b"/>
        <c:numFmt formatCode="General" sourceLinked="1"/>
        <c:majorTickMark val="out"/>
        <c:minorTickMark val="none"/>
        <c:tickLblPos val="none"/>
        <c:crossAx val="169008128"/>
        <c:crosses val="autoZero"/>
        <c:auto val="0"/>
        <c:lblAlgn val="ctr"/>
        <c:lblOffset val="100"/>
        <c:noMultiLvlLbl val="0"/>
      </c:catAx>
      <c:valAx>
        <c:axId val="1690081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0065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839654.13579205296</c:v>
                </c:pt>
                <c:pt idx="1">
                  <c:v>886230.76686386904</c:v>
                </c:pt>
                <c:pt idx="2">
                  <c:v>834241.046928155</c:v>
                </c:pt>
                <c:pt idx="3">
                  <c:v>789906.11980532506</c:v>
                </c:pt>
                <c:pt idx="4">
                  <c:v>739222.03318785701</c:v>
                </c:pt>
                <c:pt idx="5">
                  <c:v>692738.98924507899</c:v>
                </c:pt>
                <c:pt idx="6">
                  <c:v>626002.86621918099</c:v>
                </c:pt>
                <c:pt idx="7">
                  <c:v>568897.72968163097</c:v>
                </c:pt>
                <c:pt idx="8">
                  <c:v>539248.99988475896</c:v>
                </c:pt>
                <c:pt idx="9">
                  <c:v>518968.734053099</c:v>
                </c:pt>
                <c:pt idx="10">
                  <c:v>494540.75124121702</c:v>
                </c:pt>
                <c:pt idx="11">
                  <c:v>494841.39880443702</c:v>
                </c:pt>
                <c:pt idx="12">
                  <c:v>501242.16008661099</c:v>
                </c:pt>
                <c:pt idx="13">
                  <c:v>467223.67781032599</c:v>
                </c:pt>
                <c:pt idx="14">
                  <c:v>455549.32361312298</c:v>
                </c:pt>
                <c:pt idx="15">
                  <c:v>457106.83512984402</c:v>
                </c:pt>
                <c:pt idx="16">
                  <c:v>465808.119107279</c:v>
                </c:pt>
                <c:pt idx="17">
                  <c:v>451658.18594143301</c:v>
                </c:pt>
                <c:pt idx="18">
                  <c:v>454683.37022476603</c:v>
                </c:pt>
                <c:pt idx="19">
                  <c:v>442422.689669165</c:v>
                </c:pt>
                <c:pt idx="20">
                  <c:v>436245.03843546897</c:v>
                </c:pt>
                <c:pt idx="21">
                  <c:v>417123.07201553503</c:v>
                </c:pt>
                <c:pt idx="22">
                  <c:v>419009.45510719199</c:v>
                </c:pt>
                <c:pt idx="23">
                  <c:v>419152.33131900098</c:v>
                </c:pt>
                <c:pt idx="24">
                  <c:v>421115.97476288502</c:v>
                </c:pt>
                <c:pt idx="25">
                  <c:v>414737.23824606999</c:v>
                </c:pt>
                <c:pt idx="26">
                  <c:v>410966.21482963901</c:v>
                </c:pt>
                <c:pt idx="27">
                  <c:v>429509.55421104498</c:v>
                </c:pt>
                <c:pt idx="28">
                  <c:v>547649.00052271702</c:v>
                </c:pt>
                <c:pt idx="29">
                  <c:v>429562.282596951</c:v>
                </c:pt>
                <c:pt idx="30">
                  <c:v>408244.78679063701</c:v>
                </c:pt>
                <c:pt idx="31">
                  <c:v>417525.29046667001</c:v>
                </c:pt>
                <c:pt idx="32">
                  <c:v>679207.77456312499</c:v>
                </c:pt>
                <c:pt idx="33">
                  <c:v>801018.67865703104</c:v>
                </c:pt>
                <c:pt idx="34">
                  <c:v>904371.36747755902</c:v>
                </c:pt>
                <c:pt idx="35">
                  <c:v>869685.49717351794</c:v>
                </c:pt>
                <c:pt idx="36">
                  <c:v>1487280.52188963</c:v>
                </c:pt>
                <c:pt idx="37">
                  <c:v>1340908.06451466</c:v>
                </c:pt>
                <c:pt idx="38">
                  <c:v>1271543.08675373</c:v>
                </c:pt>
                <c:pt idx="39">
                  <c:v>1362594.65547925</c:v>
                </c:pt>
                <c:pt idx="40">
                  <c:v>991222.62731129897</c:v>
                </c:pt>
                <c:pt idx="41">
                  <c:v>985335.09775263898</c:v>
                </c:pt>
                <c:pt idx="42">
                  <c:v>1170510.2497026699</c:v>
                </c:pt>
              </c:numCache>
            </c:numRef>
          </c:val>
          <c:extLst>
            <c:ext xmlns:c16="http://schemas.microsoft.com/office/drawing/2014/chart" uri="{C3380CC4-5D6E-409C-BE32-E72D297353CC}">
              <c16:uniqueId val="{00000000-C2DE-46DB-879E-F3D670312817}"/>
            </c:ext>
          </c:extLst>
        </c:ser>
        <c:dLbls>
          <c:showLegendKey val="0"/>
          <c:showVal val="0"/>
          <c:showCatName val="0"/>
          <c:showSerName val="0"/>
          <c:showPercent val="0"/>
          <c:showBubbleSize val="0"/>
        </c:dLbls>
        <c:axId val="168829696"/>
        <c:axId val="168831616"/>
      </c:areaChart>
      <c:catAx>
        <c:axId val="168829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8831616"/>
        <c:crosses val="autoZero"/>
        <c:auto val="1"/>
        <c:lblAlgn val="ctr"/>
        <c:lblOffset val="100"/>
        <c:tickLblSkip val="2"/>
        <c:tickMarkSkip val="1"/>
        <c:noMultiLvlLbl val="0"/>
      </c:catAx>
      <c:valAx>
        <c:axId val="16883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8296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E1D1-491F-84DB-4D04B7B6CA58}"/>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E1D1-491F-84DB-4D04B7B6CA58}"/>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1D1-491F-84DB-4D04B7B6CA58}"/>
                </c:ext>
              </c:extLst>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D1-491F-84DB-4D04B7B6CA58}"/>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D1-491F-84DB-4D04B7B6CA58}"/>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D1-491F-84DB-4D04B7B6CA58}"/>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Data'!$C$87:$C$88</c:f>
              <c:numCache>
                <c:formatCode>_(* #,##0_);_(* \(#,##0\);_(* "-"??_);_(@_)</c:formatCode>
                <c:ptCount val="2"/>
                <c:pt idx="0">
                  <c:v>6473099587.32549</c:v>
                </c:pt>
                <c:pt idx="1">
                  <c:v>32828372113.862598</c:v>
                </c:pt>
              </c:numCache>
            </c:numRef>
          </c:val>
          <c:extLst>
            <c:ext xmlns:c16="http://schemas.microsoft.com/office/drawing/2014/chart" uri="{C3380CC4-5D6E-409C-BE32-E72D297353CC}">
              <c16:uniqueId val="{00000008-E1D1-491F-84DB-4D04B7B6CA5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Data'!$F$5:$AC$5</c:f>
              <c:numCache>
                <c:formatCode>_(* #,##0_);_(* \(#,##0\);_(* "-"??_);_(@_)</c:formatCode>
                <c:ptCount val="24"/>
                <c:pt idx="0">
                  <c:v>14777.728813559301</c:v>
                </c:pt>
                <c:pt idx="1">
                  <c:v>13862.75</c:v>
                </c:pt>
                <c:pt idx="2">
                  <c:v>14500.625</c:v>
                </c:pt>
                <c:pt idx="3">
                  <c:v>13326.5625</c:v>
                </c:pt>
                <c:pt idx="4">
                  <c:v>15482.409836065501</c:v>
                </c:pt>
                <c:pt idx="5">
                  <c:v>15092.9841269841</c:v>
                </c:pt>
                <c:pt idx="6">
                  <c:v>13967.453125</c:v>
                </c:pt>
                <c:pt idx="7">
                  <c:v>14484.078125</c:v>
                </c:pt>
                <c:pt idx="8">
                  <c:v>16920.229508196699</c:v>
                </c:pt>
                <c:pt idx="9">
                  <c:v>16049.285714285699</c:v>
                </c:pt>
                <c:pt idx="10">
                  <c:v>14671.984375</c:v>
                </c:pt>
                <c:pt idx="11">
                  <c:v>15771.390625</c:v>
                </c:pt>
                <c:pt idx="12">
                  <c:v>20321.819672131132</c:v>
                </c:pt>
                <c:pt idx="13">
                  <c:v>19509.453125</c:v>
                </c:pt>
                <c:pt idx="14">
                  <c:v>18019.4375</c:v>
                </c:pt>
                <c:pt idx="15">
                  <c:v>17588.39682539678</c:v>
                </c:pt>
                <c:pt idx="16">
                  <c:v>22385.322580645101</c:v>
                </c:pt>
                <c:pt idx="17">
                  <c:v>19694.349206349201</c:v>
                </c:pt>
                <c:pt idx="18">
                  <c:v>18559.0952380952</c:v>
                </c:pt>
                <c:pt idx="19">
                  <c:v>18671.5079365079</c:v>
                </c:pt>
                <c:pt idx="20">
                  <c:v>22205.262295081899</c:v>
                </c:pt>
                <c:pt idx="21">
                  <c:v>21414.125</c:v>
                </c:pt>
                <c:pt idx="22">
                  <c:v>20214.619047618999</c:v>
                </c:pt>
                <c:pt idx="23">
                  <c:v>21067.571428571398</c:v>
                </c:pt>
              </c:numCache>
            </c:numRef>
          </c:val>
          <c:extLst>
            <c:ext xmlns:c16="http://schemas.microsoft.com/office/drawing/2014/chart" uri="{C3380CC4-5D6E-409C-BE32-E72D297353CC}">
              <c16:uniqueId val="{00000000-0F02-4EFB-A740-6DE31D065B6B}"/>
            </c:ext>
          </c:extLst>
        </c:ser>
        <c:ser>
          <c:idx val="1"/>
          <c:order val="1"/>
          <c:tx>
            <c:v>Customer Sell</c:v>
          </c:tx>
          <c:spPr>
            <a:solidFill>
              <a:srgbClr val="FF625A"/>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Data'!$F$6:$AC$6</c:f>
              <c:numCache>
                <c:formatCode>_(* #,##0_);_(* \(#,##0\);_(* "-"??_);_(@_)</c:formatCode>
                <c:ptCount val="24"/>
                <c:pt idx="0">
                  <c:v>14059.118644067699</c:v>
                </c:pt>
                <c:pt idx="1">
                  <c:v>13319.015625</c:v>
                </c:pt>
                <c:pt idx="2">
                  <c:v>11336.328125</c:v>
                </c:pt>
                <c:pt idx="3">
                  <c:v>11362.734375</c:v>
                </c:pt>
                <c:pt idx="4">
                  <c:v>12465.0983606557</c:v>
                </c:pt>
                <c:pt idx="5">
                  <c:v>12385.317460317399</c:v>
                </c:pt>
                <c:pt idx="6">
                  <c:v>11087.703125</c:v>
                </c:pt>
                <c:pt idx="7">
                  <c:v>11381.625</c:v>
                </c:pt>
                <c:pt idx="8">
                  <c:v>13006.8032786885</c:v>
                </c:pt>
                <c:pt idx="9">
                  <c:v>12238.4285714285</c:v>
                </c:pt>
                <c:pt idx="10">
                  <c:v>11569.4375</c:v>
                </c:pt>
                <c:pt idx="11">
                  <c:v>11104.640625</c:v>
                </c:pt>
                <c:pt idx="12">
                  <c:v>12876.754098360649</c:v>
                </c:pt>
                <c:pt idx="13">
                  <c:v>13020.078125</c:v>
                </c:pt>
                <c:pt idx="14">
                  <c:v>13099.671875</c:v>
                </c:pt>
                <c:pt idx="15">
                  <c:v>13771.714285714268</c:v>
                </c:pt>
                <c:pt idx="16">
                  <c:v>15332.0967741935</c:v>
                </c:pt>
                <c:pt idx="17">
                  <c:v>14318.730158730101</c:v>
                </c:pt>
                <c:pt idx="18">
                  <c:v>13464.190476190401</c:v>
                </c:pt>
                <c:pt idx="19">
                  <c:v>14304.0317460317</c:v>
                </c:pt>
                <c:pt idx="20">
                  <c:v>16473.836065573701</c:v>
                </c:pt>
                <c:pt idx="21">
                  <c:v>14757.859375</c:v>
                </c:pt>
                <c:pt idx="22">
                  <c:v>14203.5079365079</c:v>
                </c:pt>
                <c:pt idx="23">
                  <c:v>16363.1428571428</c:v>
                </c:pt>
              </c:numCache>
            </c:numRef>
          </c:val>
          <c:extLst>
            <c:ext xmlns:c16="http://schemas.microsoft.com/office/drawing/2014/chart" uri="{C3380CC4-5D6E-409C-BE32-E72D297353CC}">
              <c16:uniqueId val="{00000001-0F02-4EFB-A740-6DE31D065B6B}"/>
            </c:ext>
          </c:extLst>
        </c:ser>
        <c:ser>
          <c:idx val="2"/>
          <c:order val="2"/>
          <c:tx>
            <c:v>Interdealer</c:v>
          </c:tx>
          <c:spPr>
            <a:solidFill>
              <a:srgbClr val="96A924"/>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Data'!$F$7:$AC$7</c:f>
              <c:numCache>
                <c:formatCode>_(* #,##0_);_(* \(#,##0\);_(* "-"??_);_(@_)</c:formatCode>
                <c:ptCount val="24"/>
                <c:pt idx="0">
                  <c:v>18277.5084745762</c:v>
                </c:pt>
                <c:pt idx="1">
                  <c:v>17101.546875</c:v>
                </c:pt>
                <c:pt idx="2">
                  <c:v>15635</c:v>
                </c:pt>
                <c:pt idx="3">
                  <c:v>14544.9375</c:v>
                </c:pt>
                <c:pt idx="4">
                  <c:v>16146.540983606499</c:v>
                </c:pt>
                <c:pt idx="5">
                  <c:v>14752.825396825299</c:v>
                </c:pt>
                <c:pt idx="6">
                  <c:v>13271.0625</c:v>
                </c:pt>
                <c:pt idx="7">
                  <c:v>13733.046875</c:v>
                </c:pt>
                <c:pt idx="8">
                  <c:v>15594.721311475399</c:v>
                </c:pt>
                <c:pt idx="9">
                  <c:v>14871.174603174601</c:v>
                </c:pt>
                <c:pt idx="10">
                  <c:v>14275.59375</c:v>
                </c:pt>
                <c:pt idx="11">
                  <c:v>15655.5</c:v>
                </c:pt>
                <c:pt idx="12">
                  <c:v>20009.803278688429</c:v>
                </c:pt>
                <c:pt idx="13">
                  <c:v>19213.59375</c:v>
                </c:pt>
                <c:pt idx="14">
                  <c:v>18211.5</c:v>
                </c:pt>
                <c:pt idx="15">
                  <c:v>18918.507936507889</c:v>
                </c:pt>
                <c:pt idx="16">
                  <c:v>23259.870967741899</c:v>
                </c:pt>
                <c:pt idx="17">
                  <c:v>20559.4603174603</c:v>
                </c:pt>
                <c:pt idx="18">
                  <c:v>19821.777777777701</c:v>
                </c:pt>
                <c:pt idx="19">
                  <c:v>20863.698412698399</c:v>
                </c:pt>
                <c:pt idx="20">
                  <c:v>25425.213114753999</c:v>
                </c:pt>
                <c:pt idx="21">
                  <c:v>24454.9375</c:v>
                </c:pt>
                <c:pt idx="22">
                  <c:v>23939.825396825301</c:v>
                </c:pt>
                <c:pt idx="23">
                  <c:v>26679.3809523809</c:v>
                </c:pt>
              </c:numCache>
            </c:numRef>
          </c:val>
          <c:extLst>
            <c:ext xmlns:c16="http://schemas.microsoft.com/office/drawing/2014/chart" uri="{C3380CC4-5D6E-409C-BE32-E72D297353CC}">
              <c16:uniqueId val="{00000002-0F02-4EFB-A740-6DE31D065B6B}"/>
            </c:ext>
          </c:extLst>
        </c:ser>
        <c:dLbls>
          <c:showLegendKey val="0"/>
          <c:showVal val="0"/>
          <c:showCatName val="0"/>
          <c:showSerName val="0"/>
          <c:showPercent val="0"/>
          <c:showBubbleSize val="0"/>
        </c:dLbls>
        <c:gapWidth val="150"/>
        <c:axId val="167596416"/>
        <c:axId val="167597952"/>
      </c:barChart>
      <c:catAx>
        <c:axId val="16759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597952"/>
        <c:crosses val="autoZero"/>
        <c:auto val="1"/>
        <c:lblAlgn val="ctr"/>
        <c:lblOffset val="100"/>
        <c:tickLblSkip val="1"/>
        <c:tickMarkSkip val="1"/>
        <c:noMultiLvlLbl val="0"/>
      </c:catAx>
      <c:valAx>
        <c:axId val="167597952"/>
        <c:scaling>
          <c:orientation val="minMax"/>
          <c:max val="22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596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Data'!$F$9:$AC$9</c:f>
              <c:numCache>
                <c:formatCode>_(* #,##0_);_(* \(#,##0\);_(* "-"??_);_(@_)</c:formatCode>
                <c:ptCount val="24"/>
                <c:pt idx="0">
                  <c:v>10775621865.7759</c:v>
                </c:pt>
                <c:pt idx="1">
                  <c:v>10529459730.754</c:v>
                </c:pt>
                <c:pt idx="2">
                  <c:v>8927172950.1963997</c:v>
                </c:pt>
                <c:pt idx="3">
                  <c:v>9152099433.5148392</c:v>
                </c:pt>
                <c:pt idx="4">
                  <c:v>11259467031.951799</c:v>
                </c:pt>
                <c:pt idx="5">
                  <c:v>11122302895.0049</c:v>
                </c:pt>
                <c:pt idx="6">
                  <c:v>10168830916.632601</c:v>
                </c:pt>
                <c:pt idx="7">
                  <c:v>10745523104.930401</c:v>
                </c:pt>
                <c:pt idx="8">
                  <c:v>12901450140.1714</c:v>
                </c:pt>
                <c:pt idx="9">
                  <c:v>11848844123.3906</c:v>
                </c:pt>
                <c:pt idx="10">
                  <c:v>11031017434.6681</c:v>
                </c:pt>
                <c:pt idx="11">
                  <c:v>10626559024.5998</c:v>
                </c:pt>
                <c:pt idx="12">
                  <c:v>13558828330.438679</c:v>
                </c:pt>
                <c:pt idx="13">
                  <c:v>12603992194.40625</c:v>
                </c:pt>
                <c:pt idx="14">
                  <c:v>11557763257.861401</c:v>
                </c:pt>
                <c:pt idx="15">
                  <c:v>11500422834.21253</c:v>
                </c:pt>
                <c:pt idx="16">
                  <c:v>14493433028.7859</c:v>
                </c:pt>
                <c:pt idx="17">
                  <c:v>12478456862.6593</c:v>
                </c:pt>
                <c:pt idx="18">
                  <c:v>11830148943.7577</c:v>
                </c:pt>
                <c:pt idx="19">
                  <c:v>11991059533.1166</c:v>
                </c:pt>
                <c:pt idx="20">
                  <c:v>14784522203.951599</c:v>
                </c:pt>
                <c:pt idx="21">
                  <c:v>12993589480.561701</c:v>
                </c:pt>
                <c:pt idx="22">
                  <c:v>11466095732.0714</c:v>
                </c:pt>
                <c:pt idx="23">
                  <c:v>12216724897.4736</c:v>
                </c:pt>
              </c:numCache>
            </c:numRef>
          </c:val>
          <c:extLst>
            <c:ext xmlns:c16="http://schemas.microsoft.com/office/drawing/2014/chart" uri="{C3380CC4-5D6E-409C-BE32-E72D297353CC}">
              <c16:uniqueId val="{00000000-9EAE-4A90-B42E-6B4AF194439B}"/>
            </c:ext>
          </c:extLst>
        </c:ser>
        <c:ser>
          <c:idx val="1"/>
          <c:order val="1"/>
          <c:tx>
            <c:v>Customer Sell</c:v>
          </c:tx>
          <c:spPr>
            <a:solidFill>
              <a:srgbClr val="FF625A"/>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Data'!$F$10:$AC$10</c:f>
              <c:numCache>
                <c:formatCode>_(* #,##0_);_(* \(#,##0\);_(* "-"??_);_(@_)</c:formatCode>
                <c:ptCount val="24"/>
                <c:pt idx="0">
                  <c:v>10917070518.2957</c:v>
                </c:pt>
                <c:pt idx="1">
                  <c:v>10581596858.881701</c:v>
                </c:pt>
                <c:pt idx="2">
                  <c:v>9081177150.5443707</c:v>
                </c:pt>
                <c:pt idx="3">
                  <c:v>9261393603.0748405</c:v>
                </c:pt>
                <c:pt idx="4">
                  <c:v>11263600675.272699</c:v>
                </c:pt>
                <c:pt idx="5">
                  <c:v>11435439094.1066</c:v>
                </c:pt>
                <c:pt idx="6">
                  <c:v>10217846792.2857</c:v>
                </c:pt>
                <c:pt idx="7">
                  <c:v>10866818887.963699</c:v>
                </c:pt>
                <c:pt idx="8">
                  <c:v>13183565056.0973</c:v>
                </c:pt>
                <c:pt idx="9">
                  <c:v>11872884697.9055</c:v>
                </c:pt>
                <c:pt idx="10">
                  <c:v>11100201841.9039</c:v>
                </c:pt>
                <c:pt idx="11">
                  <c:v>10805615638.4746</c:v>
                </c:pt>
                <c:pt idx="12">
                  <c:v>13827675380.22377</c:v>
                </c:pt>
                <c:pt idx="13">
                  <c:v>12894966721.62999</c:v>
                </c:pt>
                <c:pt idx="14">
                  <c:v>11913513841.504669</c:v>
                </c:pt>
                <c:pt idx="15">
                  <c:v>11514158525.993801</c:v>
                </c:pt>
                <c:pt idx="16">
                  <c:v>14907336710.8137</c:v>
                </c:pt>
                <c:pt idx="17">
                  <c:v>12529630714.578501</c:v>
                </c:pt>
                <c:pt idx="18">
                  <c:v>12029951791.708799</c:v>
                </c:pt>
                <c:pt idx="19">
                  <c:v>11972573911.264099</c:v>
                </c:pt>
                <c:pt idx="20">
                  <c:v>14743886158.840599</c:v>
                </c:pt>
                <c:pt idx="21">
                  <c:v>13176404321.677299</c:v>
                </c:pt>
                <c:pt idx="22">
                  <c:v>11606259003.996901</c:v>
                </c:pt>
                <c:pt idx="23">
                  <c:v>12154844780.9888</c:v>
                </c:pt>
              </c:numCache>
            </c:numRef>
          </c:val>
          <c:extLst>
            <c:ext xmlns:c16="http://schemas.microsoft.com/office/drawing/2014/chart" uri="{C3380CC4-5D6E-409C-BE32-E72D297353CC}">
              <c16:uniqueId val="{00000001-9EAE-4A90-B42E-6B4AF194439B}"/>
            </c:ext>
          </c:extLst>
        </c:ser>
        <c:ser>
          <c:idx val="2"/>
          <c:order val="2"/>
          <c:tx>
            <c:v>Interdealer</c:v>
          </c:tx>
          <c:spPr>
            <a:solidFill>
              <a:srgbClr val="96A924"/>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Data'!$F$11:$AC$11</c:f>
              <c:numCache>
                <c:formatCode>_(* #,##0_);_(* \(#,##0\);_(* "-"??_);_(@_)</c:formatCode>
                <c:ptCount val="24"/>
                <c:pt idx="0">
                  <c:v>5660178847.14186</c:v>
                </c:pt>
                <c:pt idx="1">
                  <c:v>5228345063.4381199</c:v>
                </c:pt>
                <c:pt idx="2">
                  <c:v>4295851888.8065596</c:v>
                </c:pt>
                <c:pt idx="3">
                  <c:v>4589037023.8382797</c:v>
                </c:pt>
                <c:pt idx="4">
                  <c:v>5568854653.7898302</c:v>
                </c:pt>
                <c:pt idx="5">
                  <c:v>5163980334.8155499</c:v>
                </c:pt>
                <c:pt idx="6">
                  <c:v>4520627332.6312504</c:v>
                </c:pt>
                <c:pt idx="7">
                  <c:v>4493558231.0137501</c:v>
                </c:pt>
                <c:pt idx="8">
                  <c:v>5303523414.9170399</c:v>
                </c:pt>
                <c:pt idx="9">
                  <c:v>4686646741.3388796</c:v>
                </c:pt>
                <c:pt idx="10">
                  <c:v>4195332748.2621799</c:v>
                </c:pt>
                <c:pt idx="11">
                  <c:v>4372589186.8878098</c:v>
                </c:pt>
                <c:pt idx="12">
                  <c:v>5562402587.28934</c:v>
                </c:pt>
                <c:pt idx="13">
                  <c:v>5389347525.1798401</c:v>
                </c:pt>
                <c:pt idx="14">
                  <c:v>4986959843.0857697</c:v>
                </c:pt>
                <c:pt idx="15">
                  <c:v>4874459648.45047</c:v>
                </c:pt>
                <c:pt idx="16">
                  <c:v>6211454471.7011204</c:v>
                </c:pt>
                <c:pt idx="17">
                  <c:v>5197249525.0969801</c:v>
                </c:pt>
                <c:pt idx="18">
                  <c:v>5086705629.8517399</c:v>
                </c:pt>
                <c:pt idx="19">
                  <c:v>5095235939.3373003</c:v>
                </c:pt>
                <c:pt idx="20">
                  <c:v>6490125694.9173698</c:v>
                </c:pt>
                <c:pt idx="21">
                  <c:v>5665519105.5243702</c:v>
                </c:pt>
                <c:pt idx="22">
                  <c:v>5148673269.7573004</c:v>
                </c:pt>
                <c:pt idx="23">
                  <c:v>5805975409.1036501</c:v>
                </c:pt>
              </c:numCache>
            </c:numRef>
          </c:val>
          <c:extLst>
            <c:ext xmlns:c16="http://schemas.microsoft.com/office/drawing/2014/chart" uri="{C3380CC4-5D6E-409C-BE32-E72D297353CC}">
              <c16:uniqueId val="{00000002-9EAE-4A90-B42E-6B4AF194439B}"/>
            </c:ext>
          </c:extLst>
        </c:ser>
        <c:dLbls>
          <c:showLegendKey val="0"/>
          <c:showVal val="0"/>
          <c:showCatName val="0"/>
          <c:showSerName val="0"/>
          <c:showPercent val="0"/>
          <c:showBubbleSize val="0"/>
        </c:dLbls>
        <c:gapWidth val="150"/>
        <c:axId val="167643392"/>
        <c:axId val="167653376"/>
      </c:barChart>
      <c:catAx>
        <c:axId val="1676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653376"/>
        <c:crosses val="autoZero"/>
        <c:auto val="1"/>
        <c:lblAlgn val="ctr"/>
        <c:lblOffset val="100"/>
        <c:tickLblSkip val="1"/>
        <c:tickMarkSkip val="1"/>
        <c:noMultiLvlLbl val="0"/>
      </c:catAx>
      <c:valAx>
        <c:axId val="167653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64339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Data'!$F$14:$AC$14</c:f>
              <c:numCache>
                <c:formatCode>_(* #,##0_);_(* \(#,##0\);_(* "-"??_);_(@_)</c:formatCode>
                <c:ptCount val="24"/>
                <c:pt idx="0">
                  <c:v>8447.1694915254193</c:v>
                </c:pt>
                <c:pt idx="1">
                  <c:v>8132.84375</c:v>
                </c:pt>
                <c:pt idx="2">
                  <c:v>9570.59375</c:v>
                </c:pt>
                <c:pt idx="3">
                  <c:v>8614.546875</c:v>
                </c:pt>
                <c:pt idx="4">
                  <c:v>9144.3114754098297</c:v>
                </c:pt>
                <c:pt idx="5">
                  <c:v>8549.0952380952294</c:v>
                </c:pt>
                <c:pt idx="6">
                  <c:v>8052.828125</c:v>
                </c:pt>
                <c:pt idx="7">
                  <c:v>8765.828125</c:v>
                </c:pt>
                <c:pt idx="8">
                  <c:v>9552.5573770491792</c:v>
                </c:pt>
                <c:pt idx="9">
                  <c:v>9637.5079365079291</c:v>
                </c:pt>
                <c:pt idx="10">
                  <c:v>9413.359375</c:v>
                </c:pt>
                <c:pt idx="11">
                  <c:v>10499.953125</c:v>
                </c:pt>
                <c:pt idx="12">
                  <c:v>14067.0819672131</c:v>
                </c:pt>
                <c:pt idx="13">
                  <c:v>12710.125</c:v>
                </c:pt>
                <c:pt idx="14">
                  <c:v>11513.9375</c:v>
                </c:pt>
                <c:pt idx="15">
                  <c:v>11916.857142857099</c:v>
                </c:pt>
                <c:pt idx="16">
                  <c:v>14878.080645161201</c:v>
                </c:pt>
                <c:pt idx="17">
                  <c:v>12942.5555555555</c:v>
                </c:pt>
                <c:pt idx="18">
                  <c:v>12433.682539682501</c:v>
                </c:pt>
                <c:pt idx="19">
                  <c:v>12592.9047619047</c:v>
                </c:pt>
                <c:pt idx="20">
                  <c:v>14878.080645161201</c:v>
                </c:pt>
                <c:pt idx="21">
                  <c:v>12942.5555555555</c:v>
                </c:pt>
                <c:pt idx="22">
                  <c:v>12433.682539682501</c:v>
                </c:pt>
                <c:pt idx="23">
                  <c:v>12592.9047619047</c:v>
                </c:pt>
              </c:numCache>
            </c:numRef>
          </c:val>
          <c:extLst>
            <c:ext xmlns:c16="http://schemas.microsoft.com/office/drawing/2014/chart" uri="{C3380CC4-5D6E-409C-BE32-E72D297353CC}">
              <c16:uniqueId val="{00000000-4F43-4F7E-B1EB-4723221FCA55}"/>
            </c:ext>
          </c:extLst>
        </c:ser>
        <c:ser>
          <c:idx val="1"/>
          <c:order val="1"/>
          <c:tx>
            <c:v>Customer Sell</c:v>
          </c:tx>
          <c:spPr>
            <a:solidFill>
              <a:srgbClr val="FF625A"/>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Data'!$F$15:$AC$15</c:f>
              <c:numCache>
                <c:formatCode>_(* #,##0_);_(* \(#,##0\);_(* "-"??_);_(@_)</c:formatCode>
                <c:ptCount val="24"/>
                <c:pt idx="0">
                  <c:v>8597.2542372881308</c:v>
                </c:pt>
                <c:pt idx="1">
                  <c:v>8250.484375</c:v>
                </c:pt>
                <c:pt idx="2">
                  <c:v>7378.875</c:v>
                </c:pt>
                <c:pt idx="3">
                  <c:v>7400.875</c:v>
                </c:pt>
                <c:pt idx="4">
                  <c:v>7396.3278688524497</c:v>
                </c:pt>
                <c:pt idx="5">
                  <c:v>7040.9047619047597</c:v>
                </c:pt>
                <c:pt idx="6">
                  <c:v>6427.359375</c:v>
                </c:pt>
                <c:pt idx="7">
                  <c:v>6863.171875</c:v>
                </c:pt>
                <c:pt idx="8">
                  <c:v>7508.0327868852401</c:v>
                </c:pt>
                <c:pt idx="9">
                  <c:v>7221.8571428571404</c:v>
                </c:pt>
                <c:pt idx="10">
                  <c:v>6883.25</c:v>
                </c:pt>
                <c:pt idx="11">
                  <c:v>6767.328125</c:v>
                </c:pt>
                <c:pt idx="12">
                  <c:v>7816.4590163934399</c:v>
                </c:pt>
                <c:pt idx="13">
                  <c:v>7966.015625</c:v>
                </c:pt>
                <c:pt idx="14">
                  <c:v>7832.984375</c:v>
                </c:pt>
                <c:pt idx="15">
                  <c:v>8651.3015873015793</c:v>
                </c:pt>
                <c:pt idx="16">
                  <c:v>9195.72580645161</c:v>
                </c:pt>
                <c:pt idx="17">
                  <c:v>8710.6825396825298</c:v>
                </c:pt>
                <c:pt idx="18">
                  <c:v>8161.9206349206297</c:v>
                </c:pt>
                <c:pt idx="19">
                  <c:v>8945.9523809523798</c:v>
                </c:pt>
                <c:pt idx="20">
                  <c:v>9195.72580645161</c:v>
                </c:pt>
                <c:pt idx="21">
                  <c:v>8710.6825396825298</c:v>
                </c:pt>
                <c:pt idx="22">
                  <c:v>8161.9206349206297</c:v>
                </c:pt>
                <c:pt idx="23">
                  <c:v>8945.9523809523798</c:v>
                </c:pt>
              </c:numCache>
            </c:numRef>
          </c:val>
          <c:extLst>
            <c:ext xmlns:c16="http://schemas.microsoft.com/office/drawing/2014/chart" uri="{C3380CC4-5D6E-409C-BE32-E72D297353CC}">
              <c16:uniqueId val="{00000001-4F43-4F7E-B1EB-4723221FCA55}"/>
            </c:ext>
          </c:extLst>
        </c:ser>
        <c:ser>
          <c:idx val="2"/>
          <c:order val="2"/>
          <c:tx>
            <c:v>Interdealer</c:v>
          </c:tx>
          <c:spPr>
            <a:solidFill>
              <a:srgbClr val="96A924"/>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Data'!$F$16:$AC$16</c:f>
              <c:numCache>
                <c:formatCode>_(* #,##0_);_(* \(#,##0\);_(* "-"??_);_(@_)</c:formatCode>
                <c:ptCount val="24"/>
                <c:pt idx="0">
                  <c:v>11173.5084745762</c:v>
                </c:pt>
                <c:pt idx="1">
                  <c:v>10758.5625</c:v>
                </c:pt>
                <c:pt idx="2">
                  <c:v>10837.84375</c:v>
                </c:pt>
                <c:pt idx="3">
                  <c:v>10061.921875</c:v>
                </c:pt>
                <c:pt idx="4">
                  <c:v>10252.2295081967</c:v>
                </c:pt>
                <c:pt idx="5">
                  <c:v>9121.0476190476093</c:v>
                </c:pt>
                <c:pt idx="6">
                  <c:v>8205.953125</c:v>
                </c:pt>
                <c:pt idx="7">
                  <c:v>8780.984375</c:v>
                </c:pt>
                <c:pt idx="8">
                  <c:v>9574.7377049180304</c:v>
                </c:pt>
                <c:pt idx="9">
                  <c:v>9480.9682539682508</c:v>
                </c:pt>
                <c:pt idx="10">
                  <c:v>9474.328125</c:v>
                </c:pt>
                <c:pt idx="11">
                  <c:v>10825.28125</c:v>
                </c:pt>
                <c:pt idx="12">
                  <c:v>13896.491803278601</c:v>
                </c:pt>
                <c:pt idx="13">
                  <c:v>12815.234375</c:v>
                </c:pt>
                <c:pt idx="14">
                  <c:v>11967.75</c:v>
                </c:pt>
                <c:pt idx="15">
                  <c:v>12941.269841269799</c:v>
                </c:pt>
                <c:pt idx="16">
                  <c:v>15674.016129032199</c:v>
                </c:pt>
                <c:pt idx="17">
                  <c:v>13576.777777777699</c:v>
                </c:pt>
                <c:pt idx="18">
                  <c:v>13285.190476190401</c:v>
                </c:pt>
                <c:pt idx="19">
                  <c:v>14064.825396825299</c:v>
                </c:pt>
                <c:pt idx="20">
                  <c:v>15674.016129032199</c:v>
                </c:pt>
                <c:pt idx="21">
                  <c:v>13576.777777777699</c:v>
                </c:pt>
                <c:pt idx="22">
                  <c:v>13285.190476190401</c:v>
                </c:pt>
                <c:pt idx="23">
                  <c:v>14064.825396825299</c:v>
                </c:pt>
              </c:numCache>
            </c:numRef>
          </c:val>
          <c:extLst>
            <c:ext xmlns:c16="http://schemas.microsoft.com/office/drawing/2014/chart" uri="{C3380CC4-5D6E-409C-BE32-E72D297353CC}">
              <c16:uniqueId val="{00000002-4F43-4F7E-B1EB-4723221FCA55}"/>
            </c:ext>
          </c:extLst>
        </c:ser>
        <c:dLbls>
          <c:showLegendKey val="0"/>
          <c:showVal val="0"/>
          <c:showCatName val="0"/>
          <c:showSerName val="0"/>
          <c:showPercent val="0"/>
          <c:showBubbleSize val="0"/>
        </c:dLbls>
        <c:gapWidth val="150"/>
        <c:axId val="167942400"/>
        <c:axId val="167960576"/>
      </c:barChart>
      <c:catAx>
        <c:axId val="16794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960576"/>
        <c:crosses val="autoZero"/>
        <c:auto val="1"/>
        <c:lblAlgn val="ctr"/>
        <c:lblOffset val="100"/>
        <c:tickLblSkip val="1"/>
        <c:tickMarkSkip val="1"/>
        <c:noMultiLvlLbl val="0"/>
      </c:catAx>
      <c:valAx>
        <c:axId val="167960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9424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Data'!$F$18:$AC$18</c:f>
              <c:numCache>
                <c:formatCode>_(* #,##0_);_(* \(#,##0\);_(* "-"??_);_(@_)</c:formatCode>
                <c:ptCount val="24"/>
                <c:pt idx="0">
                  <c:v>6238452218.5708399</c:v>
                </c:pt>
                <c:pt idx="1">
                  <c:v>6133813399.5873404</c:v>
                </c:pt>
                <c:pt idx="2">
                  <c:v>5448316401.1782799</c:v>
                </c:pt>
                <c:pt idx="3">
                  <c:v>5486777118.2115602</c:v>
                </c:pt>
                <c:pt idx="4">
                  <c:v>6378907185.5834398</c:v>
                </c:pt>
                <c:pt idx="5">
                  <c:v>6082341107.8417397</c:v>
                </c:pt>
                <c:pt idx="6">
                  <c:v>5617890628.2150002</c:v>
                </c:pt>
                <c:pt idx="7">
                  <c:v>6253650431.53125</c:v>
                </c:pt>
                <c:pt idx="8">
                  <c:v>7220309992.4416304</c:v>
                </c:pt>
                <c:pt idx="9">
                  <c:v>6995026179.7764997</c:v>
                </c:pt>
                <c:pt idx="10">
                  <c:v>6561875073.5689001</c:v>
                </c:pt>
                <c:pt idx="11">
                  <c:v>6222566566.6643696</c:v>
                </c:pt>
                <c:pt idx="12">
                  <c:v>8231619450.9206495</c:v>
                </c:pt>
                <c:pt idx="13">
                  <c:v>7650394549.9362497</c:v>
                </c:pt>
                <c:pt idx="14">
                  <c:v>7169867659.6475</c:v>
                </c:pt>
                <c:pt idx="15">
                  <c:v>7200308009.07444</c:v>
                </c:pt>
                <c:pt idx="16">
                  <c:v>8950174396.8672504</c:v>
                </c:pt>
                <c:pt idx="17">
                  <c:v>7649784389.4177704</c:v>
                </c:pt>
                <c:pt idx="18">
                  <c:v>7512464807.32761</c:v>
                </c:pt>
                <c:pt idx="19">
                  <c:v>7227352424.61269</c:v>
                </c:pt>
                <c:pt idx="20">
                  <c:v>8950174396.8672504</c:v>
                </c:pt>
                <c:pt idx="21">
                  <c:v>7649784389.4177704</c:v>
                </c:pt>
                <c:pt idx="22">
                  <c:v>7512464807.32761</c:v>
                </c:pt>
                <c:pt idx="23">
                  <c:v>7227352424.61269</c:v>
                </c:pt>
              </c:numCache>
            </c:numRef>
          </c:val>
          <c:extLst>
            <c:ext xmlns:c16="http://schemas.microsoft.com/office/drawing/2014/chart" uri="{C3380CC4-5D6E-409C-BE32-E72D297353CC}">
              <c16:uniqueId val="{00000000-EA11-4BF3-A5EC-25883E5FD7C2}"/>
            </c:ext>
          </c:extLst>
        </c:ser>
        <c:ser>
          <c:idx val="1"/>
          <c:order val="1"/>
          <c:tx>
            <c:v>Customer Sell</c:v>
          </c:tx>
          <c:spPr>
            <a:solidFill>
              <a:srgbClr val="FF625A"/>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Data'!$F$19:$AC$19</c:f>
              <c:numCache>
                <c:formatCode>_(* #,##0_);_(* \(#,##0\);_(* "-"??_);_(@_)</c:formatCode>
                <c:ptCount val="24"/>
                <c:pt idx="0">
                  <c:v>6277877215.3447399</c:v>
                </c:pt>
                <c:pt idx="1">
                  <c:v>6073129447.0532799</c:v>
                </c:pt>
                <c:pt idx="2">
                  <c:v>5564788700.2410898</c:v>
                </c:pt>
                <c:pt idx="3">
                  <c:v>5477336822.8000002</c:v>
                </c:pt>
                <c:pt idx="4">
                  <c:v>6421776197.3752403</c:v>
                </c:pt>
                <c:pt idx="5">
                  <c:v>6276535909.79809</c:v>
                </c:pt>
                <c:pt idx="6">
                  <c:v>5647499270.5642099</c:v>
                </c:pt>
                <c:pt idx="7">
                  <c:v>6301406876.4451504</c:v>
                </c:pt>
                <c:pt idx="8">
                  <c:v>7401307478.9024496</c:v>
                </c:pt>
                <c:pt idx="9">
                  <c:v>7035910814.01301</c:v>
                </c:pt>
                <c:pt idx="10">
                  <c:v>6582569275.3490601</c:v>
                </c:pt>
                <c:pt idx="11">
                  <c:v>6447284931.9232798</c:v>
                </c:pt>
                <c:pt idx="12">
                  <c:v>8419136940.8091803</c:v>
                </c:pt>
                <c:pt idx="13">
                  <c:v>7929140030.7546797</c:v>
                </c:pt>
                <c:pt idx="14">
                  <c:v>7415054577.3879604</c:v>
                </c:pt>
                <c:pt idx="15">
                  <c:v>7150062063.9490404</c:v>
                </c:pt>
                <c:pt idx="16">
                  <c:v>9236225148.1490307</c:v>
                </c:pt>
                <c:pt idx="17">
                  <c:v>7675539021.8896799</c:v>
                </c:pt>
                <c:pt idx="18">
                  <c:v>7584682658.9300003</c:v>
                </c:pt>
                <c:pt idx="19">
                  <c:v>7416216481.2961903</c:v>
                </c:pt>
                <c:pt idx="20">
                  <c:v>9236225148.1490307</c:v>
                </c:pt>
                <c:pt idx="21">
                  <c:v>7675539021.8896799</c:v>
                </c:pt>
                <c:pt idx="22">
                  <c:v>7584682658.9300003</c:v>
                </c:pt>
                <c:pt idx="23">
                  <c:v>7416216481.2961903</c:v>
                </c:pt>
              </c:numCache>
            </c:numRef>
          </c:val>
          <c:extLst>
            <c:ext xmlns:c16="http://schemas.microsoft.com/office/drawing/2014/chart" uri="{C3380CC4-5D6E-409C-BE32-E72D297353CC}">
              <c16:uniqueId val="{00000001-EA11-4BF3-A5EC-25883E5FD7C2}"/>
            </c:ext>
          </c:extLst>
        </c:ser>
        <c:ser>
          <c:idx val="2"/>
          <c:order val="2"/>
          <c:tx>
            <c:v>Interdealer</c:v>
          </c:tx>
          <c:spPr>
            <a:solidFill>
              <a:srgbClr val="96A924"/>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Data'!$F$20:$AC$20</c:f>
              <c:numCache>
                <c:formatCode>_(* #,##0_);_(* \(#,##0\);_(* "-"??_);_(@_)</c:formatCode>
                <c:ptCount val="24"/>
                <c:pt idx="0">
                  <c:v>3590236936.6830502</c:v>
                </c:pt>
                <c:pt idx="1">
                  <c:v>3371900924.4164</c:v>
                </c:pt>
                <c:pt idx="2">
                  <c:v>2962311676.0962501</c:v>
                </c:pt>
                <c:pt idx="3">
                  <c:v>3093056994.57234</c:v>
                </c:pt>
                <c:pt idx="4">
                  <c:v>3616816662.0018001</c:v>
                </c:pt>
                <c:pt idx="5">
                  <c:v>3234077039.6128502</c:v>
                </c:pt>
                <c:pt idx="6">
                  <c:v>2785166685.7104602</c:v>
                </c:pt>
                <c:pt idx="7">
                  <c:v>2855154530.74125</c:v>
                </c:pt>
                <c:pt idx="8">
                  <c:v>3249437348.6773701</c:v>
                </c:pt>
                <c:pt idx="9">
                  <c:v>2791847831.7109499</c:v>
                </c:pt>
                <c:pt idx="10">
                  <c:v>2532302404.35531</c:v>
                </c:pt>
                <c:pt idx="11">
                  <c:v>2663095717.56359</c:v>
                </c:pt>
                <c:pt idx="12">
                  <c:v>3495082077.0313101</c:v>
                </c:pt>
                <c:pt idx="13">
                  <c:v>3254439556.6228099</c:v>
                </c:pt>
                <c:pt idx="14">
                  <c:v>3078832752.7856202</c:v>
                </c:pt>
                <c:pt idx="15">
                  <c:v>3045074215.3642802</c:v>
                </c:pt>
                <c:pt idx="16">
                  <c:v>3832642935.8401599</c:v>
                </c:pt>
                <c:pt idx="17">
                  <c:v>3166436145.2480898</c:v>
                </c:pt>
                <c:pt idx="18">
                  <c:v>3277236633.00317</c:v>
                </c:pt>
                <c:pt idx="19">
                  <c:v>3183013949.81111</c:v>
                </c:pt>
                <c:pt idx="20">
                  <c:v>3832642935.8401599</c:v>
                </c:pt>
                <c:pt idx="21">
                  <c:v>3166436145.2480898</c:v>
                </c:pt>
                <c:pt idx="22">
                  <c:v>3277236633.00317</c:v>
                </c:pt>
                <c:pt idx="23">
                  <c:v>3183013949.81111</c:v>
                </c:pt>
              </c:numCache>
            </c:numRef>
          </c:val>
          <c:extLst>
            <c:ext xmlns:c16="http://schemas.microsoft.com/office/drawing/2014/chart" uri="{C3380CC4-5D6E-409C-BE32-E72D297353CC}">
              <c16:uniqueId val="{00000002-EA11-4BF3-A5EC-25883E5FD7C2}"/>
            </c:ext>
          </c:extLst>
        </c:ser>
        <c:dLbls>
          <c:showLegendKey val="0"/>
          <c:showVal val="0"/>
          <c:showCatName val="0"/>
          <c:showSerName val="0"/>
          <c:showPercent val="0"/>
          <c:showBubbleSize val="0"/>
        </c:dLbls>
        <c:gapWidth val="150"/>
        <c:axId val="167721984"/>
        <c:axId val="167731968"/>
      </c:barChart>
      <c:catAx>
        <c:axId val="1677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731968"/>
        <c:crosses val="autoZero"/>
        <c:auto val="1"/>
        <c:lblAlgn val="ctr"/>
        <c:lblOffset val="100"/>
        <c:tickLblSkip val="1"/>
        <c:tickMarkSkip val="1"/>
        <c:noMultiLvlLbl val="0"/>
      </c:catAx>
      <c:valAx>
        <c:axId val="167731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7219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Data'!$F$23:$AC$23</c:f>
              <c:numCache>
                <c:formatCode>_(* #,##0_);_(* \(#,##0\);_(* "-"??_);_(@_)</c:formatCode>
                <c:ptCount val="24"/>
                <c:pt idx="0">
                  <c:v>6330.5593220338897</c:v>
                </c:pt>
                <c:pt idx="1">
                  <c:v>5729.90625</c:v>
                </c:pt>
                <c:pt idx="2">
                  <c:v>4930.03125</c:v>
                </c:pt>
                <c:pt idx="3">
                  <c:v>4712.015625</c:v>
                </c:pt>
                <c:pt idx="4">
                  <c:v>6338.0983606557302</c:v>
                </c:pt>
                <c:pt idx="5">
                  <c:v>6543.8888888888796</c:v>
                </c:pt>
                <c:pt idx="6">
                  <c:v>5914.625</c:v>
                </c:pt>
                <c:pt idx="7">
                  <c:v>5718.25</c:v>
                </c:pt>
                <c:pt idx="8">
                  <c:v>7367.6721311475403</c:v>
                </c:pt>
                <c:pt idx="9">
                  <c:v>6411.7777777777701</c:v>
                </c:pt>
                <c:pt idx="10">
                  <c:v>5258.625</c:v>
                </c:pt>
                <c:pt idx="11">
                  <c:v>5271.4375</c:v>
                </c:pt>
                <c:pt idx="12">
                  <c:v>6254.7377049180304</c:v>
                </c:pt>
                <c:pt idx="13">
                  <c:v>6799.328125</c:v>
                </c:pt>
                <c:pt idx="14">
                  <c:v>6505.5</c:v>
                </c:pt>
                <c:pt idx="15">
                  <c:v>5671.5396825396801</c:v>
                </c:pt>
                <c:pt idx="16">
                  <c:v>7507.2419354838703</c:v>
                </c:pt>
                <c:pt idx="17">
                  <c:v>6751.7936507936502</c:v>
                </c:pt>
                <c:pt idx="18">
                  <c:v>6125.4126984126897</c:v>
                </c:pt>
                <c:pt idx="19">
                  <c:v>6078.6031746031704</c:v>
                </c:pt>
                <c:pt idx="20">
                  <c:v>7507.2419354838703</c:v>
                </c:pt>
                <c:pt idx="21">
                  <c:v>6751.7936507936502</c:v>
                </c:pt>
                <c:pt idx="22">
                  <c:v>6125.4126984126897</c:v>
                </c:pt>
                <c:pt idx="23">
                  <c:v>6078.6031746031704</c:v>
                </c:pt>
              </c:numCache>
            </c:numRef>
          </c:val>
          <c:extLst>
            <c:ext xmlns:c16="http://schemas.microsoft.com/office/drawing/2014/chart" uri="{C3380CC4-5D6E-409C-BE32-E72D297353CC}">
              <c16:uniqueId val="{00000000-284F-4A83-A4F8-651B8AD118F0}"/>
            </c:ext>
          </c:extLst>
        </c:ser>
        <c:ser>
          <c:idx val="1"/>
          <c:order val="1"/>
          <c:tx>
            <c:v>Customer Sell</c:v>
          </c:tx>
          <c:spPr>
            <a:solidFill>
              <a:srgbClr val="FF625A"/>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Data'!$F$24:$AC$24</c:f>
              <c:numCache>
                <c:formatCode>_(* #,##0_);_(* \(#,##0\);_(* "-"??_);_(@_)</c:formatCode>
                <c:ptCount val="24"/>
                <c:pt idx="0">
                  <c:v>5461.8644067796604</c:v>
                </c:pt>
                <c:pt idx="1">
                  <c:v>5068.53125</c:v>
                </c:pt>
                <c:pt idx="2">
                  <c:v>3957.453125</c:v>
                </c:pt>
                <c:pt idx="3">
                  <c:v>3961.859375</c:v>
                </c:pt>
                <c:pt idx="4">
                  <c:v>5068.7704918032696</c:v>
                </c:pt>
                <c:pt idx="5">
                  <c:v>5344.4126984126897</c:v>
                </c:pt>
                <c:pt idx="6">
                  <c:v>4660.34375</c:v>
                </c:pt>
                <c:pt idx="7">
                  <c:v>4518.453125</c:v>
                </c:pt>
                <c:pt idx="8">
                  <c:v>5498.7704918032696</c:v>
                </c:pt>
                <c:pt idx="9">
                  <c:v>5016.5714285714203</c:v>
                </c:pt>
                <c:pt idx="10">
                  <c:v>4686.1875</c:v>
                </c:pt>
                <c:pt idx="11">
                  <c:v>4337.3125</c:v>
                </c:pt>
                <c:pt idx="12">
                  <c:v>5060.2950819672096</c:v>
                </c:pt>
                <c:pt idx="13">
                  <c:v>5054.0625</c:v>
                </c:pt>
                <c:pt idx="14">
                  <c:v>5266.6875</c:v>
                </c:pt>
                <c:pt idx="15">
                  <c:v>5120.4126984126897</c:v>
                </c:pt>
                <c:pt idx="16">
                  <c:v>6136.3709677419301</c:v>
                </c:pt>
                <c:pt idx="17">
                  <c:v>5608.0476190476102</c:v>
                </c:pt>
                <c:pt idx="18">
                  <c:v>5302.2698412698401</c:v>
                </c:pt>
                <c:pt idx="19">
                  <c:v>5358.0793650793603</c:v>
                </c:pt>
                <c:pt idx="20">
                  <c:v>6136.3709677419301</c:v>
                </c:pt>
                <c:pt idx="21">
                  <c:v>5608.0476190476102</c:v>
                </c:pt>
                <c:pt idx="22">
                  <c:v>5302.2698412698401</c:v>
                </c:pt>
                <c:pt idx="23">
                  <c:v>5358.0793650793603</c:v>
                </c:pt>
              </c:numCache>
            </c:numRef>
          </c:val>
          <c:extLst>
            <c:ext xmlns:c16="http://schemas.microsoft.com/office/drawing/2014/chart" uri="{C3380CC4-5D6E-409C-BE32-E72D297353CC}">
              <c16:uniqueId val="{00000001-284F-4A83-A4F8-651B8AD118F0}"/>
            </c:ext>
          </c:extLst>
        </c:ser>
        <c:ser>
          <c:idx val="2"/>
          <c:order val="2"/>
          <c:tx>
            <c:v>Interdealer</c:v>
          </c:tx>
          <c:spPr>
            <a:solidFill>
              <a:srgbClr val="96A924"/>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Data'!$F$25:$AC$25</c:f>
              <c:numCache>
                <c:formatCode>_(* #,##0_);_(* \(#,##0\);_(* "-"??_);_(@_)</c:formatCode>
                <c:ptCount val="24"/>
                <c:pt idx="0">
                  <c:v>7104</c:v>
                </c:pt>
                <c:pt idx="1">
                  <c:v>6342.984375</c:v>
                </c:pt>
                <c:pt idx="2">
                  <c:v>4797.15625</c:v>
                </c:pt>
                <c:pt idx="3">
                  <c:v>4483.015625</c:v>
                </c:pt>
                <c:pt idx="4">
                  <c:v>5894.3114754098297</c:v>
                </c:pt>
                <c:pt idx="5">
                  <c:v>5631.7777777777701</c:v>
                </c:pt>
                <c:pt idx="6">
                  <c:v>5065.109375</c:v>
                </c:pt>
                <c:pt idx="7">
                  <c:v>4952.0625</c:v>
                </c:pt>
                <c:pt idx="8">
                  <c:v>6019.98360655737</c:v>
                </c:pt>
                <c:pt idx="9">
                  <c:v>5390.2063492063398</c:v>
                </c:pt>
                <c:pt idx="10">
                  <c:v>4801.265625</c:v>
                </c:pt>
                <c:pt idx="11">
                  <c:v>4830.21875</c:v>
                </c:pt>
                <c:pt idx="12">
                  <c:v>6113.3114754098297</c:v>
                </c:pt>
                <c:pt idx="13">
                  <c:v>6398.359375</c:v>
                </c:pt>
                <c:pt idx="14">
                  <c:v>6243.75</c:v>
                </c:pt>
                <c:pt idx="15">
                  <c:v>5977.23809523809</c:v>
                </c:pt>
                <c:pt idx="16">
                  <c:v>7585.8548387096698</c:v>
                </c:pt>
                <c:pt idx="17">
                  <c:v>6982.6825396825298</c:v>
                </c:pt>
                <c:pt idx="18">
                  <c:v>6536.5873015873003</c:v>
                </c:pt>
                <c:pt idx="19">
                  <c:v>6798.8730158730104</c:v>
                </c:pt>
                <c:pt idx="20">
                  <c:v>7585.8548387096698</c:v>
                </c:pt>
                <c:pt idx="21">
                  <c:v>6982.6825396825298</c:v>
                </c:pt>
                <c:pt idx="22">
                  <c:v>6536.5873015873003</c:v>
                </c:pt>
                <c:pt idx="23">
                  <c:v>6798.8730158730104</c:v>
                </c:pt>
              </c:numCache>
            </c:numRef>
          </c:val>
          <c:extLst>
            <c:ext xmlns:c16="http://schemas.microsoft.com/office/drawing/2014/chart" uri="{C3380CC4-5D6E-409C-BE32-E72D297353CC}">
              <c16:uniqueId val="{00000002-284F-4A83-A4F8-651B8AD118F0}"/>
            </c:ext>
          </c:extLst>
        </c:ser>
        <c:dLbls>
          <c:showLegendKey val="0"/>
          <c:showVal val="0"/>
          <c:showCatName val="0"/>
          <c:showSerName val="0"/>
          <c:showPercent val="0"/>
          <c:showBubbleSize val="0"/>
        </c:dLbls>
        <c:gapWidth val="150"/>
        <c:axId val="168144256"/>
        <c:axId val="168154240"/>
      </c:barChart>
      <c:catAx>
        <c:axId val="16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154240"/>
        <c:crosses val="autoZero"/>
        <c:auto val="1"/>
        <c:lblAlgn val="ctr"/>
        <c:lblOffset val="100"/>
        <c:tickLblSkip val="1"/>
        <c:tickMarkSkip val="1"/>
        <c:noMultiLvlLbl val="0"/>
      </c:catAx>
      <c:valAx>
        <c:axId val="168154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1442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Data'!$F$27:$AC$27</c:f>
              <c:numCache>
                <c:formatCode>_(* #,##0_);_(* \(#,##0\);_(* "-"??_);_(@_)</c:formatCode>
                <c:ptCount val="24"/>
                <c:pt idx="0">
                  <c:v>4537169647.20508</c:v>
                </c:pt>
                <c:pt idx="1">
                  <c:v>4395646331.1667099</c:v>
                </c:pt>
                <c:pt idx="2">
                  <c:v>3478856549.0181198</c:v>
                </c:pt>
                <c:pt idx="3">
                  <c:v>3665322315.3032799</c:v>
                </c:pt>
                <c:pt idx="4">
                  <c:v>4880559846.3683596</c:v>
                </c:pt>
                <c:pt idx="5">
                  <c:v>5039961787.1631699</c:v>
                </c:pt>
                <c:pt idx="6">
                  <c:v>4550940288.4176502</c:v>
                </c:pt>
                <c:pt idx="7">
                  <c:v>4491872673.39921</c:v>
                </c:pt>
                <c:pt idx="8">
                  <c:v>5681140147.7298298</c:v>
                </c:pt>
                <c:pt idx="9">
                  <c:v>4853817943.6141195</c:v>
                </c:pt>
                <c:pt idx="10">
                  <c:v>4469142361.0992098</c:v>
                </c:pt>
                <c:pt idx="11">
                  <c:v>4403992457.9354601</c:v>
                </c:pt>
                <c:pt idx="12">
                  <c:v>5327208879.5180302</c:v>
                </c:pt>
                <c:pt idx="13">
                  <c:v>4953597644.4700003</c:v>
                </c:pt>
                <c:pt idx="14">
                  <c:v>4387895598.2138996</c:v>
                </c:pt>
                <c:pt idx="15">
                  <c:v>4300114825.1380901</c:v>
                </c:pt>
                <c:pt idx="16">
                  <c:v>5543258631.9187002</c:v>
                </c:pt>
                <c:pt idx="17">
                  <c:v>4828672473.24158</c:v>
                </c:pt>
                <c:pt idx="18">
                  <c:v>4317684136.43015</c:v>
                </c:pt>
                <c:pt idx="19">
                  <c:v>4763707108.5039597</c:v>
                </c:pt>
                <c:pt idx="20">
                  <c:v>5543258631.9187002</c:v>
                </c:pt>
                <c:pt idx="21">
                  <c:v>4828672473.24158</c:v>
                </c:pt>
                <c:pt idx="22">
                  <c:v>4317684136.43015</c:v>
                </c:pt>
                <c:pt idx="23">
                  <c:v>4763707108.5039597</c:v>
                </c:pt>
              </c:numCache>
            </c:numRef>
          </c:val>
          <c:extLst>
            <c:ext xmlns:c16="http://schemas.microsoft.com/office/drawing/2014/chart" uri="{C3380CC4-5D6E-409C-BE32-E72D297353CC}">
              <c16:uniqueId val="{00000000-88ED-41AE-A4B1-F20208A90276}"/>
            </c:ext>
          </c:extLst>
        </c:ser>
        <c:ser>
          <c:idx val="1"/>
          <c:order val="1"/>
          <c:tx>
            <c:v>Customer Sell</c:v>
          </c:tx>
          <c:spPr>
            <a:solidFill>
              <a:srgbClr val="FF625A"/>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Data'!$F$28:$AC$28</c:f>
              <c:numCache>
                <c:formatCode>_(* #,##0_);_(* \(#,##0\);_(* "-"??_);_(@_)</c:formatCode>
                <c:ptCount val="24"/>
                <c:pt idx="0">
                  <c:v>4639193302.9510098</c:v>
                </c:pt>
                <c:pt idx="1">
                  <c:v>4508467411.8284302</c:v>
                </c:pt>
                <c:pt idx="2">
                  <c:v>3516388450.3032799</c:v>
                </c:pt>
                <c:pt idx="3">
                  <c:v>3784056780.2748399</c:v>
                </c:pt>
                <c:pt idx="4">
                  <c:v>4841824477.8975401</c:v>
                </c:pt>
                <c:pt idx="5">
                  <c:v>5158903184.3085699</c:v>
                </c:pt>
                <c:pt idx="6">
                  <c:v>4570347521.7215595</c:v>
                </c:pt>
                <c:pt idx="7">
                  <c:v>4565412011.51859</c:v>
                </c:pt>
                <c:pt idx="8">
                  <c:v>5782257577.19491</c:v>
                </c:pt>
                <c:pt idx="9">
                  <c:v>4836973883.8925304</c:v>
                </c:pt>
                <c:pt idx="10">
                  <c:v>4517632566.5548401</c:v>
                </c:pt>
                <c:pt idx="11">
                  <c:v>4358330706.5514002</c:v>
                </c:pt>
                <c:pt idx="12">
                  <c:v>5408538439.4145899</c:v>
                </c:pt>
                <c:pt idx="13">
                  <c:v>4965826690.8753099</c:v>
                </c:pt>
                <c:pt idx="14">
                  <c:v>4498459264.1167097</c:v>
                </c:pt>
                <c:pt idx="15">
                  <c:v>4364096462.0447598</c:v>
                </c:pt>
                <c:pt idx="16">
                  <c:v>5671111562.66467</c:v>
                </c:pt>
                <c:pt idx="17">
                  <c:v>4854091692.68888</c:v>
                </c:pt>
                <c:pt idx="18">
                  <c:v>4445269132.7788801</c:v>
                </c:pt>
                <c:pt idx="19">
                  <c:v>4556357429.9679298</c:v>
                </c:pt>
                <c:pt idx="20">
                  <c:v>5671111562.66467</c:v>
                </c:pt>
                <c:pt idx="21">
                  <c:v>4854091692.68888</c:v>
                </c:pt>
                <c:pt idx="22">
                  <c:v>4445269132.7788801</c:v>
                </c:pt>
                <c:pt idx="23">
                  <c:v>4556357429.9679298</c:v>
                </c:pt>
              </c:numCache>
            </c:numRef>
          </c:val>
          <c:extLst>
            <c:ext xmlns:c16="http://schemas.microsoft.com/office/drawing/2014/chart" uri="{C3380CC4-5D6E-409C-BE32-E72D297353CC}">
              <c16:uniqueId val="{00000001-88ED-41AE-A4B1-F20208A90276}"/>
            </c:ext>
          </c:extLst>
        </c:ser>
        <c:ser>
          <c:idx val="2"/>
          <c:order val="2"/>
          <c:tx>
            <c:v>interdealer</c:v>
          </c:tx>
          <c:spPr>
            <a:solidFill>
              <a:srgbClr val="96A924"/>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Data'!$F$29:$AC$29</c:f>
              <c:numCache>
                <c:formatCode>_(* #,##0_);_(* \(#,##0\);_(* "-"??_);_(@_)</c:formatCode>
                <c:ptCount val="24"/>
                <c:pt idx="0">
                  <c:v>2069941910.4588101</c:v>
                </c:pt>
                <c:pt idx="1">
                  <c:v>1856444139.0217099</c:v>
                </c:pt>
                <c:pt idx="2">
                  <c:v>1333540212.71031</c:v>
                </c:pt>
                <c:pt idx="3">
                  <c:v>1495980029.2659299</c:v>
                </c:pt>
                <c:pt idx="4">
                  <c:v>1952037991.7880299</c:v>
                </c:pt>
                <c:pt idx="5">
                  <c:v>1929903295.2026899</c:v>
                </c:pt>
                <c:pt idx="6">
                  <c:v>1735460646.9207799</c:v>
                </c:pt>
                <c:pt idx="7">
                  <c:v>1638403700.2725</c:v>
                </c:pt>
                <c:pt idx="8">
                  <c:v>2054086066.23967</c:v>
                </c:pt>
                <c:pt idx="9">
                  <c:v>1894798909.6279299</c:v>
                </c:pt>
                <c:pt idx="10">
                  <c:v>1663030343.9068699</c:v>
                </c:pt>
                <c:pt idx="11">
                  <c:v>1709493469.3242099</c:v>
                </c:pt>
                <c:pt idx="12">
                  <c:v>2067320510.2580299</c:v>
                </c:pt>
                <c:pt idx="13">
                  <c:v>2134907968.55703</c:v>
                </c:pt>
                <c:pt idx="14">
                  <c:v>1908127090.3001499</c:v>
                </c:pt>
                <c:pt idx="15">
                  <c:v>1829385433.08619</c:v>
                </c:pt>
                <c:pt idx="16">
                  <c:v>2378811535.86096</c:v>
                </c:pt>
                <c:pt idx="17">
                  <c:v>2030813379.8488801</c:v>
                </c:pt>
                <c:pt idx="18">
                  <c:v>1809468996.8485701</c:v>
                </c:pt>
                <c:pt idx="19">
                  <c:v>1912221989.52619</c:v>
                </c:pt>
                <c:pt idx="20">
                  <c:v>2378811535.86096</c:v>
                </c:pt>
                <c:pt idx="21">
                  <c:v>2030813379.8488801</c:v>
                </c:pt>
                <c:pt idx="22">
                  <c:v>1809468996.8485701</c:v>
                </c:pt>
                <c:pt idx="23">
                  <c:v>1912221989.52619</c:v>
                </c:pt>
              </c:numCache>
            </c:numRef>
          </c:val>
          <c:extLst>
            <c:ext xmlns:c16="http://schemas.microsoft.com/office/drawing/2014/chart" uri="{C3380CC4-5D6E-409C-BE32-E72D297353CC}">
              <c16:uniqueId val="{00000002-88ED-41AE-A4B1-F20208A90276}"/>
            </c:ext>
          </c:extLst>
        </c:ser>
        <c:dLbls>
          <c:showLegendKey val="0"/>
          <c:showVal val="0"/>
          <c:showCatName val="0"/>
          <c:showSerName val="0"/>
          <c:showPercent val="0"/>
          <c:showBubbleSize val="0"/>
        </c:dLbls>
        <c:gapWidth val="150"/>
        <c:axId val="168077568"/>
        <c:axId val="168095744"/>
      </c:barChart>
      <c:catAx>
        <c:axId val="16807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095744"/>
        <c:crosses val="autoZero"/>
        <c:auto val="1"/>
        <c:lblAlgn val="ctr"/>
        <c:lblOffset val="100"/>
        <c:tickLblSkip val="1"/>
        <c:tickMarkSkip val="1"/>
        <c:noMultiLvlLbl val="0"/>
      </c:catAx>
      <c:valAx>
        <c:axId val="168095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0775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Data'!$F$32:$AC$32</c:f>
              <c:numCache>
                <c:formatCode>_(* #,##0_);_(* \(#,##0\);_(* "-"??_);_(@_)</c:formatCode>
                <c:ptCount val="24"/>
                <c:pt idx="0">
                  <c:v>652.711864406779</c:v>
                </c:pt>
                <c:pt idx="1">
                  <c:v>589.6875</c:v>
                </c:pt>
                <c:pt idx="2">
                  <c:v>511.609375</c:v>
                </c:pt>
                <c:pt idx="3">
                  <c:v>545.203125</c:v>
                </c:pt>
                <c:pt idx="4">
                  <c:v>529.93442622950795</c:v>
                </c:pt>
                <c:pt idx="5">
                  <c:v>456.50793650793599</c:v>
                </c:pt>
                <c:pt idx="6">
                  <c:v>376.796875</c:v>
                </c:pt>
                <c:pt idx="7">
                  <c:v>419.265625</c:v>
                </c:pt>
                <c:pt idx="8">
                  <c:v>485.491803278688</c:v>
                </c:pt>
                <c:pt idx="9">
                  <c:v>431.96825396825363</c:v>
                </c:pt>
                <c:pt idx="10">
                  <c:v>369.265625</c:v>
                </c:pt>
                <c:pt idx="11">
                  <c:v>396.40625</c:v>
                </c:pt>
                <c:pt idx="12">
                  <c:v>428.44262295081944</c:v>
                </c:pt>
                <c:pt idx="13">
                  <c:v>433.09375</c:v>
                </c:pt>
                <c:pt idx="14">
                  <c:v>403.40625</c:v>
                </c:pt>
                <c:pt idx="15">
                  <c:v>412.61904761904657</c:v>
                </c:pt>
                <c:pt idx="16">
                  <c:v>531.5</c:v>
                </c:pt>
                <c:pt idx="17">
                  <c:v>531.84126984126897</c:v>
                </c:pt>
                <c:pt idx="18">
                  <c:v>467.34920634920599</c:v>
                </c:pt>
                <c:pt idx="19">
                  <c:v>496.666666666666</c:v>
                </c:pt>
                <c:pt idx="20">
                  <c:v>531.5</c:v>
                </c:pt>
                <c:pt idx="21">
                  <c:v>531.84126984126897</c:v>
                </c:pt>
                <c:pt idx="22">
                  <c:v>467.34920634920599</c:v>
                </c:pt>
                <c:pt idx="23">
                  <c:v>496.666666666666</c:v>
                </c:pt>
              </c:numCache>
            </c:numRef>
          </c:val>
          <c:extLst>
            <c:ext xmlns:c16="http://schemas.microsoft.com/office/drawing/2014/chart" uri="{C3380CC4-5D6E-409C-BE32-E72D297353CC}">
              <c16:uniqueId val="{00000000-9AE7-4BF2-A9A3-3E66D6E456E2}"/>
            </c:ext>
          </c:extLst>
        </c:ser>
        <c:ser>
          <c:idx val="1"/>
          <c:order val="1"/>
          <c:tx>
            <c:v>Customer Sell</c:v>
          </c:tx>
          <c:spPr>
            <a:solidFill>
              <a:srgbClr val="FF625A"/>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Data'!$F$33:$AC$33</c:f>
              <c:numCache>
                <c:formatCode>_(* #,##0_);_(* \(#,##0\);_(* "-"??_);_(@_)</c:formatCode>
                <c:ptCount val="24"/>
                <c:pt idx="0">
                  <c:v>415.15254237288099</c:v>
                </c:pt>
                <c:pt idx="1">
                  <c:v>385.9375</c:v>
                </c:pt>
                <c:pt idx="2">
                  <c:v>301.015625</c:v>
                </c:pt>
                <c:pt idx="3">
                  <c:v>317.5625</c:v>
                </c:pt>
                <c:pt idx="4">
                  <c:v>606.98360655737702</c:v>
                </c:pt>
                <c:pt idx="5">
                  <c:v>519.22222222222194</c:v>
                </c:pt>
                <c:pt idx="6">
                  <c:v>452.09375</c:v>
                </c:pt>
                <c:pt idx="7">
                  <c:v>475.625</c:v>
                </c:pt>
                <c:pt idx="8">
                  <c:v>552.59016393442562</c:v>
                </c:pt>
                <c:pt idx="9">
                  <c:v>503.22222222222132</c:v>
                </c:pt>
                <c:pt idx="10">
                  <c:v>424.234375</c:v>
                </c:pt>
                <c:pt idx="11">
                  <c:v>455.5</c:v>
                </c:pt>
                <c:pt idx="12">
                  <c:v>508.78688524590103</c:v>
                </c:pt>
                <c:pt idx="13">
                  <c:v>462.1875</c:v>
                </c:pt>
                <c:pt idx="14">
                  <c:v>460.703125</c:v>
                </c:pt>
                <c:pt idx="15">
                  <c:v>497.52380952380861</c:v>
                </c:pt>
                <c:pt idx="16">
                  <c:v>544.66129032258004</c:v>
                </c:pt>
                <c:pt idx="17">
                  <c:v>507.60317460317401</c:v>
                </c:pt>
                <c:pt idx="18">
                  <c:v>460.12698412698398</c:v>
                </c:pt>
                <c:pt idx="19">
                  <c:v>504.63492063491998</c:v>
                </c:pt>
                <c:pt idx="20">
                  <c:v>544.66129032258004</c:v>
                </c:pt>
                <c:pt idx="21">
                  <c:v>507.60317460317401</c:v>
                </c:pt>
                <c:pt idx="22">
                  <c:v>460.12698412698398</c:v>
                </c:pt>
                <c:pt idx="23">
                  <c:v>504.63492063491998</c:v>
                </c:pt>
              </c:numCache>
            </c:numRef>
          </c:val>
          <c:extLst>
            <c:ext xmlns:c16="http://schemas.microsoft.com/office/drawing/2014/chart" uri="{C3380CC4-5D6E-409C-BE32-E72D297353CC}">
              <c16:uniqueId val="{00000001-9AE7-4BF2-A9A3-3E66D6E456E2}"/>
            </c:ext>
          </c:extLst>
        </c:ser>
        <c:ser>
          <c:idx val="2"/>
          <c:order val="2"/>
          <c:tx>
            <c:v>Interdealer</c:v>
          </c:tx>
          <c:spPr>
            <a:solidFill>
              <a:srgbClr val="96A924"/>
            </a:solidFill>
            <a:ln w="12700">
              <a:solidFill>
                <a:srgbClr val="000000"/>
              </a:solidFill>
              <a:prstDash val="solid"/>
            </a:ln>
          </c:spPr>
          <c:invertIfNegative val="0"/>
          <c:cat>
            <c:strRef>
              <c:f>'Graph Data'!$F$2:$AC$2</c:f>
              <c:strCache>
                <c:ptCount val="24"/>
                <c:pt idx="0">
                  <c:v>Q1 2013</c:v>
                </c:pt>
                <c:pt idx="1">
                  <c:v>Q2 2013</c:v>
                </c:pt>
                <c:pt idx="2">
                  <c:v>Q3 2013</c:v>
                </c:pt>
                <c:pt idx="3">
                  <c:v>Q4 2013</c:v>
                </c:pt>
                <c:pt idx="4">
                  <c:v>Q1 2014</c:v>
                </c:pt>
                <c:pt idx="5">
                  <c:v>Q2 2014</c:v>
                </c:pt>
                <c:pt idx="6">
                  <c:v>Q3 2014</c:v>
                </c:pt>
                <c:pt idx="7">
                  <c:v>Q4 2014</c:v>
                </c:pt>
                <c:pt idx="8">
                  <c:v>Q1 2015</c:v>
                </c:pt>
                <c:pt idx="9">
                  <c:v>Q2 2015</c:v>
                </c:pt>
                <c:pt idx="10">
                  <c:v>Q3 2015</c:v>
                </c:pt>
                <c:pt idx="11">
                  <c:v>Q4 2015</c:v>
                </c:pt>
                <c:pt idx="12">
                  <c:v>Q1 2016</c:v>
                </c:pt>
                <c:pt idx="13">
                  <c:v>Q2 2016</c:v>
                </c:pt>
                <c:pt idx="14">
                  <c:v>Q3 2016</c:v>
                </c:pt>
                <c:pt idx="15">
                  <c:v>Q4 2016</c:v>
                </c:pt>
                <c:pt idx="16">
                  <c:v>Q1 2017</c:v>
                </c:pt>
                <c:pt idx="17">
                  <c:v>Q2 2017</c:v>
                </c:pt>
                <c:pt idx="18">
                  <c:v>Q3 2017</c:v>
                </c:pt>
                <c:pt idx="19">
                  <c:v>Q4 2017</c:v>
                </c:pt>
                <c:pt idx="20">
                  <c:v>Q1 2018</c:v>
                </c:pt>
                <c:pt idx="21">
                  <c:v>Q2 2018</c:v>
                </c:pt>
                <c:pt idx="22">
                  <c:v>Q3 2018</c:v>
                </c:pt>
                <c:pt idx="23">
                  <c:v>Q4 2018</c:v>
                </c:pt>
              </c:strCache>
            </c:strRef>
          </c:cat>
          <c:val>
            <c:numRef>
              <c:f>'Graph Data'!$F$34:$AC$34</c:f>
              <c:numCache>
                <c:formatCode>_(* #,##0_);_(* \(#,##0\);_(* "-"??_);_(@_)</c:formatCode>
                <c:ptCount val="24"/>
                <c:pt idx="0">
                  <c:v>266.32203389830499</c:v>
                </c:pt>
                <c:pt idx="1">
                  <c:v>271.859375</c:v>
                </c:pt>
                <c:pt idx="2">
                  <c:v>220.96875</c:v>
                </c:pt>
                <c:pt idx="3">
                  <c:v>217.265625</c:v>
                </c:pt>
                <c:pt idx="4">
                  <c:v>330.62295081967198</c:v>
                </c:pt>
                <c:pt idx="5">
                  <c:v>293.30158730158701</c:v>
                </c:pt>
                <c:pt idx="6">
                  <c:v>245.109375</c:v>
                </c:pt>
                <c:pt idx="7">
                  <c:v>255.734375</c:v>
                </c:pt>
                <c:pt idx="8">
                  <c:v>319.96721311475312</c:v>
                </c:pt>
                <c:pt idx="9">
                  <c:v>277.44444444444366</c:v>
                </c:pt>
                <c:pt idx="10">
                  <c:v>249.515625</c:v>
                </c:pt>
                <c:pt idx="11">
                  <c:v>270.78125</c:v>
                </c:pt>
                <c:pt idx="12">
                  <c:v>300.63934426229451</c:v>
                </c:pt>
                <c:pt idx="13">
                  <c:v>243.828125</c:v>
                </c:pt>
                <c:pt idx="14">
                  <c:v>219.046875</c:v>
                </c:pt>
                <c:pt idx="15">
                  <c:v>255.7142857142847</c:v>
                </c:pt>
                <c:pt idx="16">
                  <c:v>287.435483870967</c:v>
                </c:pt>
                <c:pt idx="17">
                  <c:v>290.28571428571399</c:v>
                </c:pt>
                <c:pt idx="18">
                  <c:v>248.76190476190399</c:v>
                </c:pt>
                <c:pt idx="19">
                  <c:v>288.26984126984098</c:v>
                </c:pt>
                <c:pt idx="20">
                  <c:v>287.435483870967</c:v>
                </c:pt>
                <c:pt idx="21">
                  <c:v>290.28571428571399</c:v>
                </c:pt>
                <c:pt idx="22">
                  <c:v>248.76190476190399</c:v>
                </c:pt>
                <c:pt idx="23">
                  <c:v>288.26984126984098</c:v>
                </c:pt>
              </c:numCache>
            </c:numRef>
          </c:val>
          <c:extLst>
            <c:ext xmlns:c16="http://schemas.microsoft.com/office/drawing/2014/chart" uri="{C3380CC4-5D6E-409C-BE32-E72D297353CC}">
              <c16:uniqueId val="{00000002-9AE7-4BF2-A9A3-3E66D6E456E2}"/>
            </c:ext>
          </c:extLst>
        </c:ser>
        <c:dLbls>
          <c:showLegendKey val="0"/>
          <c:showVal val="0"/>
          <c:showCatName val="0"/>
          <c:showSerName val="0"/>
          <c:showPercent val="0"/>
          <c:showBubbleSize val="0"/>
        </c:dLbls>
        <c:gapWidth val="150"/>
        <c:axId val="168233600"/>
        <c:axId val="168239488"/>
      </c:barChart>
      <c:catAx>
        <c:axId val="16823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239488"/>
        <c:crosses val="autoZero"/>
        <c:auto val="1"/>
        <c:lblAlgn val="ctr"/>
        <c:lblOffset val="100"/>
        <c:tickLblSkip val="1"/>
        <c:tickMarkSkip val="1"/>
        <c:noMultiLvlLbl val="0"/>
      </c:catAx>
      <c:valAx>
        <c:axId val="16823948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336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61"/>
  <sheetViews>
    <sheetView tabSelected="1" zoomScaleNormal="100" workbookViewId="0">
      <selection activeCell="G3" sqref="G3"/>
    </sheetView>
  </sheetViews>
  <sheetFormatPr defaultColWidth="9.1796875" defaultRowHeight="12.5" x14ac:dyDescent="0.25"/>
  <cols>
    <col min="1" max="1" width="9.1796875" style="99"/>
    <col min="2" max="2" width="11.7265625" style="135" customWidth="1"/>
    <col min="3" max="3" width="68.1796875" style="99" customWidth="1"/>
    <col min="4" max="16384" width="9.1796875" style="99"/>
  </cols>
  <sheetData>
    <row r="1" spans="2:3" ht="13" thickBot="1" x14ac:dyDescent="0.3"/>
    <row r="2" spans="2:3" ht="117" customHeight="1" thickBot="1" x14ac:dyDescent="0.3">
      <c r="B2" s="202" t="s">
        <v>243</v>
      </c>
      <c r="C2" s="203"/>
    </row>
    <row r="4" spans="2:3" ht="12" customHeight="1" thickBot="1" x14ac:dyDescent="0.3"/>
    <row r="5" spans="2:3" ht="18.5" thickBot="1" x14ac:dyDescent="0.3">
      <c r="B5" s="204" t="s">
        <v>50</v>
      </c>
      <c r="C5" s="205"/>
    </row>
    <row r="6" spans="2:3" ht="16" thickBot="1" x14ac:dyDescent="0.3">
      <c r="B6" s="206" t="s">
        <v>66</v>
      </c>
      <c r="C6" s="207"/>
    </row>
    <row r="7" spans="2:3" ht="13.5" thickBot="1" x14ac:dyDescent="0.3">
      <c r="B7" s="171" t="s">
        <v>114</v>
      </c>
      <c r="C7" s="100" t="s">
        <v>186</v>
      </c>
    </row>
    <row r="8" spans="2:3" ht="13.5" thickBot="1" x14ac:dyDescent="0.3">
      <c r="B8" s="171" t="s">
        <v>115</v>
      </c>
      <c r="C8" s="100" t="s">
        <v>187</v>
      </c>
    </row>
    <row r="9" spans="2:3" ht="26.5" thickBot="1" x14ac:dyDescent="0.3">
      <c r="B9" s="171" t="s">
        <v>67</v>
      </c>
      <c r="C9" s="100" t="s">
        <v>120</v>
      </c>
    </row>
    <row r="10" spans="2:3" ht="26.5" thickBot="1" x14ac:dyDescent="0.3">
      <c r="B10" s="169" t="s">
        <v>68</v>
      </c>
      <c r="C10" s="100" t="s">
        <v>121</v>
      </c>
    </row>
    <row r="11" spans="2:3" ht="26.5" thickBot="1" x14ac:dyDescent="0.3">
      <c r="B11" s="169" t="s">
        <v>69</v>
      </c>
      <c r="C11" s="100" t="s">
        <v>122</v>
      </c>
    </row>
    <row r="12" spans="2:3" ht="26.5" thickBot="1" x14ac:dyDescent="0.3">
      <c r="B12" s="169" t="s">
        <v>70</v>
      </c>
      <c r="C12" s="100" t="s">
        <v>123</v>
      </c>
    </row>
    <row r="13" spans="2:3" ht="26.5" thickBot="1" x14ac:dyDescent="0.3">
      <c r="B13" s="169" t="s">
        <v>71</v>
      </c>
      <c r="C13" s="100" t="s">
        <v>124</v>
      </c>
    </row>
    <row r="14" spans="2:3" ht="26.5" thickBot="1" x14ac:dyDescent="0.3">
      <c r="B14" s="169" t="s">
        <v>72</v>
      </c>
      <c r="C14" s="100" t="s">
        <v>125</v>
      </c>
    </row>
    <row r="15" spans="2:3" ht="26.5" thickBot="1" x14ac:dyDescent="0.3">
      <c r="B15" s="169" t="s">
        <v>73</v>
      </c>
      <c r="C15" s="100" t="s">
        <v>126</v>
      </c>
    </row>
    <row r="16" spans="2:3" ht="26.5" thickBot="1" x14ac:dyDescent="0.3">
      <c r="B16" s="169" t="s">
        <v>74</v>
      </c>
      <c r="C16" s="100" t="s">
        <v>127</v>
      </c>
    </row>
    <row r="17" spans="2:3" ht="26.25" customHeight="1" thickBot="1" x14ac:dyDescent="0.3">
      <c r="B17" s="169" t="s">
        <v>75</v>
      </c>
      <c r="C17" s="100" t="s">
        <v>188</v>
      </c>
    </row>
    <row r="18" spans="2:3" ht="26.25" customHeight="1" thickBot="1" x14ac:dyDescent="0.3">
      <c r="B18" s="169" t="s">
        <v>76</v>
      </c>
      <c r="C18" s="100" t="s">
        <v>189</v>
      </c>
    </row>
    <row r="19" spans="2:3" ht="26.25" customHeight="1" thickBot="1" x14ac:dyDescent="0.3">
      <c r="B19" s="169" t="s">
        <v>77</v>
      </c>
      <c r="C19" s="100" t="s">
        <v>190</v>
      </c>
    </row>
    <row r="20" spans="2:3" ht="13" x14ac:dyDescent="0.25">
      <c r="B20" s="200" t="s">
        <v>51</v>
      </c>
      <c r="C20" s="100" t="s">
        <v>65</v>
      </c>
    </row>
    <row r="21" spans="2:3" ht="13" thickBot="1" x14ac:dyDescent="0.3">
      <c r="B21" s="201"/>
      <c r="C21" s="101" t="s">
        <v>116</v>
      </c>
    </row>
    <row r="22" spans="2:3" ht="13" x14ac:dyDescent="0.25">
      <c r="B22" s="200" t="s">
        <v>78</v>
      </c>
      <c r="C22" s="100" t="s">
        <v>164</v>
      </c>
    </row>
    <row r="23" spans="2:3" ht="13" thickBot="1" x14ac:dyDescent="0.3">
      <c r="B23" s="201"/>
      <c r="C23" s="101" t="s">
        <v>166</v>
      </c>
    </row>
    <row r="24" spans="2:3" ht="26" x14ac:dyDescent="0.25">
      <c r="B24" s="200" t="s">
        <v>79</v>
      </c>
      <c r="C24" s="100" t="s">
        <v>128</v>
      </c>
    </row>
    <row r="25" spans="2:3" ht="20.5" thickBot="1" x14ac:dyDescent="0.3">
      <c r="B25" s="201"/>
      <c r="C25" s="101" t="s">
        <v>167</v>
      </c>
    </row>
    <row r="26" spans="2:3" ht="26" x14ac:dyDescent="0.25">
      <c r="B26" s="200" t="s">
        <v>80</v>
      </c>
      <c r="C26" s="100" t="s">
        <v>129</v>
      </c>
    </row>
    <row r="27" spans="2:3" ht="20.5" thickBot="1" x14ac:dyDescent="0.3">
      <c r="B27" s="201"/>
      <c r="C27" s="101" t="s">
        <v>168</v>
      </c>
    </row>
    <row r="28" spans="2:3" ht="26" x14ac:dyDescent="0.25">
      <c r="B28" s="200" t="s">
        <v>81</v>
      </c>
      <c r="C28" s="100" t="s">
        <v>130</v>
      </c>
    </row>
    <row r="29" spans="2:3" ht="20.5" thickBot="1" x14ac:dyDescent="0.3">
      <c r="B29" s="201"/>
      <c r="C29" s="101" t="s">
        <v>169</v>
      </c>
    </row>
    <row r="30" spans="2:3" ht="13" x14ac:dyDescent="0.25">
      <c r="B30" s="200" t="s">
        <v>82</v>
      </c>
      <c r="C30" s="100" t="s">
        <v>131</v>
      </c>
    </row>
    <row r="31" spans="2:3" ht="20.5" thickBot="1" x14ac:dyDescent="0.3">
      <c r="B31" s="201"/>
      <c r="C31" s="101" t="s">
        <v>170</v>
      </c>
    </row>
    <row r="32" spans="2:3" ht="13" x14ac:dyDescent="0.25">
      <c r="B32" s="200" t="s">
        <v>83</v>
      </c>
      <c r="C32" s="100" t="s">
        <v>165</v>
      </c>
    </row>
    <row r="33" spans="2:3" ht="20.5" thickBot="1" x14ac:dyDescent="0.3">
      <c r="B33" s="201"/>
      <c r="C33" s="101" t="s">
        <v>171</v>
      </c>
    </row>
    <row r="34" spans="2:3" ht="26" x14ac:dyDescent="0.25">
      <c r="B34" s="200" t="s">
        <v>84</v>
      </c>
      <c r="C34" s="100" t="s">
        <v>132</v>
      </c>
    </row>
    <row r="35" spans="2:3" ht="20.5" thickBot="1" x14ac:dyDescent="0.3">
      <c r="B35" s="201"/>
      <c r="C35" s="101" t="s">
        <v>172</v>
      </c>
    </row>
    <row r="36" spans="2:3" ht="26" x14ac:dyDescent="0.25">
      <c r="B36" s="200" t="s">
        <v>85</v>
      </c>
      <c r="C36" s="100" t="s">
        <v>133</v>
      </c>
    </row>
    <row r="37" spans="2:3" ht="20.5" thickBot="1" x14ac:dyDescent="0.3">
      <c r="B37" s="201"/>
      <c r="C37" s="101" t="s">
        <v>173</v>
      </c>
    </row>
    <row r="38" spans="2:3" ht="26" x14ac:dyDescent="0.25">
      <c r="B38" s="200" t="s">
        <v>86</v>
      </c>
      <c r="C38" s="100" t="s">
        <v>134</v>
      </c>
    </row>
    <row r="39" spans="2:3" ht="20.5" thickBot="1" x14ac:dyDescent="0.3">
      <c r="B39" s="201"/>
      <c r="C39" s="101" t="s">
        <v>174</v>
      </c>
    </row>
    <row r="40" spans="2:3" ht="26" x14ac:dyDescent="0.25">
      <c r="B40" s="200" t="s">
        <v>87</v>
      </c>
      <c r="C40" s="100" t="s">
        <v>135</v>
      </c>
    </row>
    <row r="41" spans="2:3" ht="20.5" thickBot="1" x14ac:dyDescent="0.3">
      <c r="B41" s="201"/>
      <c r="C41" s="101" t="s">
        <v>175</v>
      </c>
    </row>
    <row r="42" spans="2:3" ht="26" x14ac:dyDescent="0.25">
      <c r="B42" s="200" t="s">
        <v>94</v>
      </c>
      <c r="C42" s="100" t="s">
        <v>136</v>
      </c>
    </row>
    <row r="43" spans="2:3" ht="30.5" thickBot="1" x14ac:dyDescent="0.3">
      <c r="B43" s="201"/>
      <c r="C43" s="101" t="s">
        <v>176</v>
      </c>
    </row>
    <row r="44" spans="2:3" ht="26" x14ac:dyDescent="0.25">
      <c r="B44" s="200" t="s">
        <v>88</v>
      </c>
      <c r="C44" s="100" t="s">
        <v>137</v>
      </c>
    </row>
    <row r="45" spans="2:3" ht="30.5" thickBot="1" x14ac:dyDescent="0.3">
      <c r="B45" s="201"/>
      <c r="C45" s="101" t="s">
        <v>177</v>
      </c>
    </row>
    <row r="46" spans="2:3" ht="26" x14ac:dyDescent="0.25">
      <c r="B46" s="200" t="s">
        <v>89</v>
      </c>
      <c r="C46" s="100" t="s">
        <v>138</v>
      </c>
    </row>
    <row r="47" spans="2:3" ht="30.5" thickBot="1" x14ac:dyDescent="0.3">
      <c r="B47" s="201"/>
      <c r="C47" s="101" t="s">
        <v>178</v>
      </c>
    </row>
    <row r="48" spans="2:3" ht="26" x14ac:dyDescent="0.25">
      <c r="B48" s="200" t="s">
        <v>90</v>
      </c>
      <c r="C48" s="100" t="s">
        <v>139</v>
      </c>
    </row>
    <row r="49" spans="2:3" ht="30.5" thickBot="1" x14ac:dyDescent="0.3">
      <c r="B49" s="201"/>
      <c r="C49" s="101" t="s">
        <v>179</v>
      </c>
    </row>
    <row r="50" spans="2:3" ht="39" x14ac:dyDescent="0.25">
      <c r="B50" s="200" t="s">
        <v>91</v>
      </c>
      <c r="C50" s="100" t="s">
        <v>140</v>
      </c>
    </row>
    <row r="51" spans="2:3" ht="30.5" thickBot="1" x14ac:dyDescent="0.3">
      <c r="B51" s="201"/>
      <c r="C51" s="101" t="s">
        <v>180</v>
      </c>
    </row>
    <row r="52" spans="2:3" ht="26" x14ac:dyDescent="0.25">
      <c r="B52" s="200" t="s">
        <v>95</v>
      </c>
      <c r="C52" s="100" t="s">
        <v>141</v>
      </c>
    </row>
    <row r="53" spans="2:3" ht="30.5" thickBot="1" x14ac:dyDescent="0.3">
      <c r="B53" s="201"/>
      <c r="C53" s="101" t="s">
        <v>181</v>
      </c>
    </row>
    <row r="54" spans="2:3" ht="39" x14ac:dyDescent="0.25">
      <c r="B54" s="200" t="s">
        <v>92</v>
      </c>
      <c r="C54" s="100" t="s">
        <v>142</v>
      </c>
    </row>
    <row r="55" spans="2:3" ht="40.5" thickBot="1" x14ac:dyDescent="0.3">
      <c r="B55" s="201"/>
      <c r="C55" s="101" t="s">
        <v>183</v>
      </c>
    </row>
    <row r="56" spans="2:3" ht="26" x14ac:dyDescent="0.25">
      <c r="B56" s="200" t="s">
        <v>93</v>
      </c>
      <c r="C56" s="100" t="s">
        <v>143</v>
      </c>
    </row>
    <row r="57" spans="2:3" ht="30.5" thickBot="1" x14ac:dyDescent="0.3">
      <c r="B57" s="201"/>
      <c r="C57" s="101" t="s">
        <v>182</v>
      </c>
    </row>
    <row r="58" spans="2:3" ht="26" x14ac:dyDescent="0.25">
      <c r="B58" s="200" t="s">
        <v>96</v>
      </c>
      <c r="C58" s="100" t="s">
        <v>185</v>
      </c>
    </row>
    <row r="59" spans="2:3" ht="13" thickBot="1" x14ac:dyDescent="0.3">
      <c r="B59" s="201"/>
      <c r="C59" s="101" t="s">
        <v>144</v>
      </c>
    </row>
    <row r="60" spans="2:3" ht="26" x14ac:dyDescent="0.25">
      <c r="B60" s="200" t="s">
        <v>97</v>
      </c>
      <c r="C60" s="100" t="s">
        <v>145</v>
      </c>
    </row>
    <row r="61" spans="2:3" ht="13" thickBot="1" x14ac:dyDescent="0.3">
      <c r="B61" s="201"/>
      <c r="C61" s="101" t="s">
        <v>146</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18'!A1" display="Table C18"/>
    <hyperlink ref="B24:B61" location="'Table 18'!A1" display="Table 18"/>
    <hyperlink ref="B24:B25" location="'Table C19'!A1" display="Table C19"/>
    <hyperlink ref="B26:B27" location="'Table C20'!A1" display="Table C20"/>
    <hyperlink ref="B28:B29" location="'Table C21'!A1" display="Table C21"/>
    <hyperlink ref="B30:B31" location="'Table C22'!A1" display="Table C22"/>
    <hyperlink ref="B32:B33" location="'Table C23'!A1" display="Table C23"/>
    <hyperlink ref="B34:B35" location="'Table C24'!A1" display="Table C24"/>
    <hyperlink ref="B36:B37" location="'Table C25'!A1" display="Table C25"/>
    <hyperlink ref="B38:B39" location="'Table C26'!A1" display="Table C26"/>
    <hyperlink ref="B40:B41" location="'Table C27'!A1" display="Table C27"/>
    <hyperlink ref="B42:B43" location="'Table C28'!A1" display="Table C28"/>
    <hyperlink ref="B44:B45" location="'Table C29'!A1" display="Table C29"/>
    <hyperlink ref="B46:B47" location="'Table C30'!A1" display="Table C30"/>
    <hyperlink ref="B48:B49" location="'Table C31'!A1" display="Table C31"/>
    <hyperlink ref="B50:B51" location="'Table C32'!A1" display="Table C32"/>
    <hyperlink ref="B52:B53" location="'Table C33'!A1" display="Table C33"/>
    <hyperlink ref="B54:B55" location="'Table C34'!A1" display="Table C34"/>
    <hyperlink ref="B56:B57" location="'Table C35'!A1" display="Table C35"/>
    <hyperlink ref="B58:B59" location="'Table C36'!A1" display="Table C36"/>
    <hyperlink ref="B60:B61" location="'Table C37'!A1" display="Table C37"/>
    <hyperlink ref="B9" location="'Graph C14'!A1" display="Graph C14"/>
    <hyperlink ref="B8" location="'Graph C13'!A1" display="Graph C13"/>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8:B41"/>
  <sheetViews>
    <sheetView zoomScaleNormal="100" workbookViewId="0">
      <selection activeCell="P17" sqref="P17"/>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8:B41"/>
  <sheetViews>
    <sheetView topLeftCell="A16" zoomScaleNormal="100" workbookViewId="0">
      <selection activeCell="P11" sqref="P11"/>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8:B41"/>
  <sheetViews>
    <sheetView topLeftCell="A10" zoomScaleNormal="100" workbookViewId="0">
      <selection activeCell="A42" sqref="A42"/>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8:B41"/>
  <sheetViews>
    <sheetView topLeftCell="A13" zoomScaleNormal="100" workbookViewId="0">
      <selection activeCell="A42" sqref="A42"/>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8:B41"/>
  <sheetViews>
    <sheetView zoomScaleNormal="100" workbookViewId="0">
      <selection activeCell="A42" sqref="A42"/>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C90"/>
  <sheetViews>
    <sheetView zoomScaleNormal="100" workbookViewId="0">
      <pane xSplit="1" ySplit="1" topLeftCell="S2" activePane="bottomRight" state="frozen"/>
      <selection pane="topRight"/>
      <selection pane="bottomLeft"/>
      <selection pane="bottomRight" sqref="A1:AC1"/>
    </sheetView>
  </sheetViews>
  <sheetFormatPr defaultColWidth="9.1796875" defaultRowHeight="10" x14ac:dyDescent="0.25"/>
  <cols>
    <col min="1" max="1" width="17.26953125" style="136" customWidth="1"/>
    <col min="2" max="2" width="15.81640625" style="136" customWidth="1"/>
    <col min="3" max="3" width="16.81640625" style="136" customWidth="1"/>
    <col min="4" max="4" width="15.81640625" style="136" customWidth="1"/>
    <col min="5" max="5" width="16.81640625" style="136" customWidth="1"/>
    <col min="6" max="6" width="13.81640625" style="136" customWidth="1"/>
    <col min="7" max="7" width="14.453125" style="136" customWidth="1"/>
    <col min="8" max="9" width="12" style="136" customWidth="1"/>
    <col min="10" max="10" width="15.1796875" style="136" customWidth="1"/>
    <col min="11" max="11" width="14.26953125" style="136" customWidth="1"/>
    <col min="12" max="12" width="14" style="136" customWidth="1"/>
    <col min="13" max="13" width="14.26953125" style="136" customWidth="1"/>
    <col min="14" max="14" width="12.81640625" style="136" customWidth="1"/>
    <col min="15" max="15" width="14.1796875" style="136" customWidth="1"/>
    <col min="16" max="16" width="15" style="136" customWidth="1"/>
    <col min="17" max="17" width="16.1796875" style="136" customWidth="1"/>
    <col min="18" max="19" width="12.81640625" style="136" customWidth="1"/>
    <col min="20" max="20" width="14.7265625" style="136" customWidth="1"/>
    <col min="21" max="21" width="14.26953125" style="136" customWidth="1"/>
    <col min="22" max="29" width="12.81640625" style="136" bestFit="1" customWidth="1"/>
    <col min="30" max="16384" width="9.1796875" style="136"/>
  </cols>
  <sheetData>
    <row r="1" spans="1:29" ht="12" customHeight="1" thickBot="1" x14ac:dyDescent="0.3">
      <c r="A1" s="212" t="s">
        <v>119</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row>
    <row r="2" spans="1:29" ht="11" thickTop="1" thickBot="1" x14ac:dyDescent="0.3">
      <c r="A2" s="145"/>
      <c r="B2" s="146" t="s">
        <v>219</v>
      </c>
      <c r="C2" s="146" t="s">
        <v>220</v>
      </c>
      <c r="D2" s="146" t="s">
        <v>221</v>
      </c>
      <c r="E2" s="146" t="s">
        <v>222</v>
      </c>
      <c r="F2" s="146" t="s">
        <v>223</v>
      </c>
      <c r="G2" s="146" t="s">
        <v>224</v>
      </c>
      <c r="H2" s="146" t="s">
        <v>225</v>
      </c>
      <c r="I2" s="146" t="s">
        <v>226</v>
      </c>
      <c r="J2" s="146" t="s">
        <v>227</v>
      </c>
      <c r="K2" s="146" t="s">
        <v>228</v>
      </c>
      <c r="L2" s="146" t="s">
        <v>229</v>
      </c>
      <c r="M2" s="146" t="s">
        <v>230</v>
      </c>
      <c r="N2" s="187" t="s">
        <v>231</v>
      </c>
      <c r="O2" s="146" t="s">
        <v>232</v>
      </c>
      <c r="P2" s="146" t="s">
        <v>233</v>
      </c>
      <c r="Q2" s="146" t="s">
        <v>234</v>
      </c>
      <c r="R2" s="146" t="s">
        <v>235</v>
      </c>
      <c r="S2" s="146" t="s">
        <v>236</v>
      </c>
      <c r="T2" s="146" t="s">
        <v>237</v>
      </c>
      <c r="U2" s="146" t="s">
        <v>238</v>
      </c>
      <c r="V2" s="146" t="s">
        <v>239</v>
      </c>
      <c r="W2" s="146" t="s">
        <v>240</v>
      </c>
      <c r="X2" s="146" t="s">
        <v>241</v>
      </c>
      <c r="Y2" s="147" t="s">
        <v>242</v>
      </c>
      <c r="Z2" s="187" t="s">
        <v>245</v>
      </c>
      <c r="AA2" s="187" t="s">
        <v>246</v>
      </c>
      <c r="AB2" s="187" t="s">
        <v>247</v>
      </c>
      <c r="AC2" s="199" t="s">
        <v>248</v>
      </c>
    </row>
    <row r="3" spans="1:29" ht="21" thickTop="1" thickBot="1" x14ac:dyDescent="0.3">
      <c r="A3" s="166" t="s">
        <v>162</v>
      </c>
      <c r="B3" s="155"/>
      <c r="C3" s="155"/>
      <c r="D3" s="155"/>
      <c r="E3" s="155"/>
      <c r="F3" s="155"/>
      <c r="G3" s="155"/>
      <c r="H3" s="155"/>
      <c r="I3" s="155"/>
      <c r="J3" s="155"/>
      <c r="K3" s="155"/>
      <c r="L3" s="155"/>
      <c r="M3" s="155"/>
      <c r="N3" s="156"/>
      <c r="O3" s="156"/>
      <c r="P3" s="156"/>
      <c r="Q3" s="156"/>
      <c r="R3" s="156"/>
      <c r="S3" s="156"/>
      <c r="T3" s="156"/>
      <c r="U3" s="156"/>
      <c r="V3" s="156"/>
      <c r="W3" s="156"/>
      <c r="X3" s="156"/>
      <c r="Y3" s="157"/>
      <c r="Z3" s="156"/>
      <c r="AA3" s="156"/>
      <c r="AB3" s="156"/>
      <c r="AC3" s="157"/>
    </row>
    <row r="4" spans="1:29" x14ac:dyDescent="0.25">
      <c r="A4" s="168" t="s">
        <v>57</v>
      </c>
      <c r="B4" s="159"/>
      <c r="C4" s="159"/>
      <c r="D4" s="159"/>
      <c r="E4" s="159"/>
      <c r="F4" s="159"/>
      <c r="G4" s="159"/>
      <c r="H4" s="159"/>
      <c r="I4" s="159"/>
      <c r="J4" s="159"/>
      <c r="K4" s="159"/>
      <c r="L4" s="159"/>
      <c r="M4" s="159"/>
      <c r="N4" s="160"/>
      <c r="O4" s="160"/>
      <c r="P4" s="160"/>
      <c r="Q4" s="160"/>
      <c r="R4" s="160"/>
      <c r="S4" s="160"/>
      <c r="T4" s="160"/>
      <c r="U4" s="160"/>
      <c r="V4" s="160"/>
      <c r="W4" s="160"/>
      <c r="X4" s="160"/>
      <c r="Y4" s="161"/>
      <c r="Z4" s="160"/>
      <c r="AA4" s="160"/>
      <c r="AB4" s="160"/>
      <c r="AC4" s="161"/>
    </row>
    <row r="5" spans="1:29" x14ac:dyDescent="0.25">
      <c r="A5" s="148" t="s">
        <v>53</v>
      </c>
      <c r="B5" s="149">
        <v>16390.370967741899</v>
      </c>
      <c r="C5" s="149">
        <v>14791.9365079365</v>
      </c>
      <c r="D5" s="149">
        <v>14419.0952380952</v>
      </c>
      <c r="E5" s="149">
        <v>12528</v>
      </c>
      <c r="F5" s="149">
        <v>14777.728813559301</v>
      </c>
      <c r="G5" s="149">
        <v>13862.75</v>
      </c>
      <c r="H5" s="149">
        <v>14500.625</v>
      </c>
      <c r="I5" s="149">
        <v>13326.5625</v>
      </c>
      <c r="J5" s="149">
        <v>15482.409836065501</v>
      </c>
      <c r="K5" s="149">
        <v>15092.9841269841</v>
      </c>
      <c r="L5" s="149">
        <v>13967.453125</v>
      </c>
      <c r="M5" s="149">
        <v>14484.078125</v>
      </c>
      <c r="N5" s="149">
        <v>16920.229508196699</v>
      </c>
      <c r="O5" s="149">
        <v>16049.285714285699</v>
      </c>
      <c r="P5" s="149">
        <v>14671.984375</v>
      </c>
      <c r="Q5" s="149">
        <v>15771.390625</v>
      </c>
      <c r="R5" s="149">
        <v>20321.819672131132</v>
      </c>
      <c r="S5" s="149">
        <v>19509.453125</v>
      </c>
      <c r="T5" s="149">
        <v>18019.4375</v>
      </c>
      <c r="U5" s="149">
        <v>17588.39682539678</v>
      </c>
      <c r="V5" s="149">
        <v>22385.322580645101</v>
      </c>
      <c r="W5" s="149">
        <v>19694.349206349201</v>
      </c>
      <c r="X5" s="149">
        <v>18559.0952380952</v>
      </c>
      <c r="Y5" s="162">
        <v>18671.5079365079</v>
      </c>
      <c r="Z5" s="149">
        <v>22205.262295081899</v>
      </c>
      <c r="AA5" s="149">
        <v>21414.125</v>
      </c>
      <c r="AB5" s="149">
        <v>20214.619047618999</v>
      </c>
      <c r="AC5" s="162">
        <v>21067.571428571398</v>
      </c>
    </row>
    <row r="6" spans="1:29" x14ac:dyDescent="0.25">
      <c r="A6" s="148" t="s">
        <v>54</v>
      </c>
      <c r="B6" s="149">
        <v>10770.6451612903</v>
      </c>
      <c r="C6" s="149">
        <v>10018.206349206301</v>
      </c>
      <c r="D6" s="149">
        <v>10785.301587301499</v>
      </c>
      <c r="E6" s="149">
        <v>11844.5238095238</v>
      </c>
      <c r="F6" s="149">
        <v>14059.118644067699</v>
      </c>
      <c r="G6" s="149">
        <v>13319.015625</v>
      </c>
      <c r="H6" s="149">
        <v>11336.328125</v>
      </c>
      <c r="I6" s="149">
        <v>11362.734375</v>
      </c>
      <c r="J6" s="149">
        <v>12465.0983606557</v>
      </c>
      <c r="K6" s="149">
        <v>12385.317460317399</v>
      </c>
      <c r="L6" s="149">
        <v>11087.703125</v>
      </c>
      <c r="M6" s="149">
        <v>11381.625</v>
      </c>
      <c r="N6" s="149">
        <v>13006.8032786885</v>
      </c>
      <c r="O6" s="149">
        <v>12238.4285714285</v>
      </c>
      <c r="P6" s="149">
        <v>11569.4375</v>
      </c>
      <c r="Q6" s="149">
        <v>11104.640625</v>
      </c>
      <c r="R6" s="149">
        <v>12876.754098360649</v>
      </c>
      <c r="S6" s="149">
        <v>13020.078125</v>
      </c>
      <c r="T6" s="149">
        <v>13099.671875</v>
      </c>
      <c r="U6" s="149">
        <v>13771.714285714268</v>
      </c>
      <c r="V6" s="149">
        <v>15332.0967741935</v>
      </c>
      <c r="W6" s="149">
        <v>14318.730158730101</v>
      </c>
      <c r="X6" s="149">
        <v>13464.190476190401</v>
      </c>
      <c r="Y6" s="162">
        <v>14304.0317460317</v>
      </c>
      <c r="Z6" s="149">
        <v>16473.836065573701</v>
      </c>
      <c r="AA6" s="149">
        <v>14757.859375</v>
      </c>
      <c r="AB6" s="149">
        <v>14203.5079365079</v>
      </c>
      <c r="AC6" s="162">
        <v>16363.1428571428</v>
      </c>
    </row>
    <row r="7" spans="1:29" ht="10.5" thickBot="1" x14ac:dyDescent="0.3">
      <c r="A7" s="167" t="s">
        <v>55</v>
      </c>
      <c r="B7" s="153">
        <v>19140.9032258064</v>
      </c>
      <c r="C7" s="153">
        <v>17442.301587301499</v>
      </c>
      <c r="D7" s="153">
        <v>16848.1428571428</v>
      </c>
      <c r="E7" s="153">
        <v>15646.1111111111</v>
      </c>
      <c r="F7" s="153">
        <v>18277.5084745762</v>
      </c>
      <c r="G7" s="153">
        <v>17101.546875</v>
      </c>
      <c r="H7" s="153">
        <v>15635</v>
      </c>
      <c r="I7" s="153">
        <v>14544.9375</v>
      </c>
      <c r="J7" s="153">
        <v>16146.540983606499</v>
      </c>
      <c r="K7" s="153">
        <v>14752.825396825299</v>
      </c>
      <c r="L7" s="153">
        <v>13271.0625</v>
      </c>
      <c r="M7" s="153">
        <v>13733.046875</v>
      </c>
      <c r="N7" s="153">
        <v>15594.721311475399</v>
      </c>
      <c r="O7" s="153">
        <v>14871.174603174601</v>
      </c>
      <c r="P7" s="153">
        <v>14275.59375</v>
      </c>
      <c r="Q7" s="153">
        <v>15655.5</v>
      </c>
      <c r="R7" s="149">
        <v>20009.803278688429</v>
      </c>
      <c r="S7" s="149">
        <v>19213.59375</v>
      </c>
      <c r="T7" s="149">
        <v>18211.5</v>
      </c>
      <c r="U7" s="149">
        <v>18918.507936507889</v>
      </c>
      <c r="V7" s="149">
        <v>23259.870967741899</v>
      </c>
      <c r="W7" s="149">
        <v>20559.4603174603</v>
      </c>
      <c r="X7" s="149">
        <v>19821.777777777701</v>
      </c>
      <c r="Y7" s="162">
        <v>20863.698412698399</v>
      </c>
      <c r="Z7" s="149">
        <v>25425.213114753999</v>
      </c>
      <c r="AA7" s="149">
        <v>24454.9375</v>
      </c>
      <c r="AB7" s="149">
        <v>23939.825396825301</v>
      </c>
      <c r="AC7" s="162">
        <v>26679.3809523809</v>
      </c>
    </row>
    <row r="8" spans="1:29" x14ac:dyDescent="0.25">
      <c r="A8" s="168" t="s">
        <v>58</v>
      </c>
      <c r="B8" s="159"/>
      <c r="C8" s="159"/>
      <c r="D8" s="159"/>
      <c r="E8" s="159"/>
      <c r="F8" s="159"/>
      <c r="G8" s="159"/>
      <c r="H8" s="159"/>
      <c r="I8" s="159"/>
      <c r="J8" s="159"/>
      <c r="K8" s="159"/>
      <c r="L8" s="159"/>
      <c r="M8" s="159"/>
      <c r="N8" s="160"/>
      <c r="O8" s="160"/>
      <c r="P8" s="160"/>
      <c r="Q8" s="160"/>
      <c r="R8" s="160"/>
      <c r="S8" s="160"/>
      <c r="T8" s="160"/>
      <c r="U8" s="160"/>
      <c r="V8" s="160"/>
      <c r="W8" s="160"/>
      <c r="X8" s="160"/>
      <c r="Y8" s="161"/>
      <c r="Z8" s="160"/>
      <c r="AA8" s="160"/>
      <c r="AB8" s="160"/>
      <c r="AC8" s="161"/>
    </row>
    <row r="9" spans="1:29" x14ac:dyDescent="0.25">
      <c r="A9" s="148" t="s">
        <v>53</v>
      </c>
      <c r="B9" s="149">
        <v>10104744638.1812</v>
      </c>
      <c r="C9" s="149">
        <v>8440296216.6569796</v>
      </c>
      <c r="D9" s="149">
        <v>8072184313.7093601</v>
      </c>
      <c r="E9" s="149">
        <v>8188273211.01968</v>
      </c>
      <c r="F9" s="149">
        <v>10775621865.7759</v>
      </c>
      <c r="G9" s="149">
        <v>10529459730.754</v>
      </c>
      <c r="H9" s="149">
        <v>8927172950.1963997</v>
      </c>
      <c r="I9" s="149">
        <v>9152099433.5148392</v>
      </c>
      <c r="J9" s="149">
        <v>11259467031.951799</v>
      </c>
      <c r="K9" s="149">
        <v>11122302895.0049</v>
      </c>
      <c r="L9" s="149">
        <v>10168830916.632601</v>
      </c>
      <c r="M9" s="149">
        <v>10745523104.930401</v>
      </c>
      <c r="N9" s="149">
        <v>12901450140.1714</v>
      </c>
      <c r="O9" s="149">
        <v>11848844123.3906</v>
      </c>
      <c r="P9" s="149">
        <v>11031017434.6681</v>
      </c>
      <c r="Q9" s="149">
        <v>10626559024.5998</v>
      </c>
      <c r="R9" s="149">
        <v>13558828330.438679</v>
      </c>
      <c r="S9" s="149">
        <v>12603992194.40625</v>
      </c>
      <c r="T9" s="149">
        <v>11557763257.861401</v>
      </c>
      <c r="U9" s="149">
        <v>11500422834.21253</v>
      </c>
      <c r="V9" s="149">
        <v>14493433028.7859</v>
      </c>
      <c r="W9" s="149">
        <v>12478456862.6593</v>
      </c>
      <c r="X9" s="149">
        <v>11830148943.7577</v>
      </c>
      <c r="Y9" s="162">
        <v>11991059533.1166</v>
      </c>
      <c r="Z9" s="149">
        <v>14784522203.951599</v>
      </c>
      <c r="AA9" s="149">
        <v>12993589480.561701</v>
      </c>
      <c r="AB9" s="149">
        <v>11466095732.0714</v>
      </c>
      <c r="AC9" s="162">
        <v>12216724897.4736</v>
      </c>
    </row>
    <row r="10" spans="1:29" x14ac:dyDescent="0.25">
      <c r="A10" s="148" t="s">
        <v>54</v>
      </c>
      <c r="B10" s="149">
        <v>10329552587.473</v>
      </c>
      <c r="C10" s="149">
        <v>8388899138.7049198</v>
      </c>
      <c r="D10" s="149">
        <v>8313454663.6098404</v>
      </c>
      <c r="E10" s="149">
        <v>8563101172.7304697</v>
      </c>
      <c r="F10" s="149">
        <v>10917070518.2957</v>
      </c>
      <c r="G10" s="149">
        <v>10581596858.881701</v>
      </c>
      <c r="H10" s="149">
        <v>9081177150.5443707</v>
      </c>
      <c r="I10" s="149">
        <v>9261393603.0748405</v>
      </c>
      <c r="J10" s="149">
        <v>11263600675.272699</v>
      </c>
      <c r="K10" s="149">
        <v>11435439094.1066</v>
      </c>
      <c r="L10" s="149">
        <v>10217846792.2857</v>
      </c>
      <c r="M10" s="149">
        <v>10866818887.963699</v>
      </c>
      <c r="N10" s="149">
        <v>13183565056.0973</v>
      </c>
      <c r="O10" s="149">
        <v>11872884697.9055</v>
      </c>
      <c r="P10" s="149">
        <v>11100201841.9039</v>
      </c>
      <c r="Q10" s="149">
        <v>10805615638.4746</v>
      </c>
      <c r="R10" s="149">
        <v>13827675380.22377</v>
      </c>
      <c r="S10" s="149">
        <v>12894966721.62999</v>
      </c>
      <c r="T10" s="149">
        <v>11913513841.504669</v>
      </c>
      <c r="U10" s="149">
        <v>11514158525.993801</v>
      </c>
      <c r="V10" s="149">
        <v>14907336710.8137</v>
      </c>
      <c r="W10" s="149">
        <v>12529630714.578501</v>
      </c>
      <c r="X10" s="149">
        <v>12029951791.708799</v>
      </c>
      <c r="Y10" s="162">
        <v>11972573911.264099</v>
      </c>
      <c r="Z10" s="149">
        <v>14743886158.840599</v>
      </c>
      <c r="AA10" s="149">
        <v>13176404321.677299</v>
      </c>
      <c r="AB10" s="149">
        <v>11606259003.996901</v>
      </c>
      <c r="AC10" s="162">
        <v>12154844780.9888</v>
      </c>
    </row>
    <row r="11" spans="1:29" ht="10.5" thickBot="1" x14ac:dyDescent="0.3">
      <c r="A11" s="150" t="s">
        <v>55</v>
      </c>
      <c r="B11" s="151">
        <v>5630945159.42451</v>
      </c>
      <c r="C11" s="151">
        <v>5090005828.8733301</v>
      </c>
      <c r="D11" s="151">
        <v>4751421183.8739595</v>
      </c>
      <c r="E11" s="151">
        <v>4642740593.84587</v>
      </c>
      <c r="F11" s="151">
        <v>5660178847.14186</v>
      </c>
      <c r="G11" s="151">
        <v>5228345063.4381199</v>
      </c>
      <c r="H11" s="151">
        <v>4295851888.8065596</v>
      </c>
      <c r="I11" s="151">
        <v>4589037023.8382797</v>
      </c>
      <c r="J11" s="151">
        <v>5568854653.7898302</v>
      </c>
      <c r="K11" s="151">
        <v>5163980334.8155499</v>
      </c>
      <c r="L11" s="151">
        <v>4520627332.6312504</v>
      </c>
      <c r="M11" s="151">
        <v>4493558231.0137501</v>
      </c>
      <c r="N11" s="151">
        <v>5303523414.9170399</v>
      </c>
      <c r="O11" s="151">
        <v>4686646741.3388796</v>
      </c>
      <c r="P11" s="151">
        <v>4195332748.2621799</v>
      </c>
      <c r="Q11" s="151">
        <v>4372589186.8878098</v>
      </c>
      <c r="R11" s="149">
        <v>5562402587.28934</v>
      </c>
      <c r="S11" s="149">
        <v>5389347525.1798401</v>
      </c>
      <c r="T11" s="149">
        <v>4986959843.0857697</v>
      </c>
      <c r="U11" s="149">
        <v>4874459648.45047</v>
      </c>
      <c r="V11" s="149">
        <v>6211454471.7011204</v>
      </c>
      <c r="W11" s="149">
        <v>5197249525.0969801</v>
      </c>
      <c r="X11" s="149">
        <v>5086705629.8517399</v>
      </c>
      <c r="Y11" s="162">
        <v>5095235939.3373003</v>
      </c>
      <c r="Z11" s="149">
        <v>6490125694.9173698</v>
      </c>
      <c r="AA11" s="149">
        <v>5665519105.5243702</v>
      </c>
      <c r="AB11" s="149">
        <v>5148673269.7573004</v>
      </c>
      <c r="AC11" s="162">
        <v>5805975409.1036501</v>
      </c>
    </row>
    <row r="12" spans="1:29" ht="11" thickTop="1" thickBot="1" x14ac:dyDescent="0.3">
      <c r="A12" s="154" t="s">
        <v>56</v>
      </c>
      <c r="B12" s="155"/>
      <c r="C12" s="155"/>
      <c r="D12" s="155"/>
      <c r="E12" s="155"/>
      <c r="F12" s="155"/>
      <c r="G12" s="155"/>
      <c r="H12" s="155"/>
      <c r="I12" s="155"/>
      <c r="J12" s="155"/>
      <c r="K12" s="155"/>
      <c r="L12" s="155"/>
      <c r="M12" s="155"/>
      <c r="N12" s="156"/>
      <c r="O12" s="156"/>
      <c r="P12" s="156"/>
      <c r="Q12" s="156"/>
      <c r="R12" s="156"/>
      <c r="S12" s="156"/>
      <c r="T12" s="156"/>
      <c r="U12" s="156"/>
      <c r="V12" s="156"/>
      <c r="W12" s="156"/>
      <c r="X12" s="156"/>
      <c r="Y12" s="157"/>
      <c r="Z12" s="156"/>
      <c r="AA12" s="156"/>
      <c r="AB12" s="156"/>
      <c r="AC12" s="157"/>
    </row>
    <row r="13" spans="1:29" x14ac:dyDescent="0.25">
      <c r="A13" s="158" t="s">
        <v>57</v>
      </c>
      <c r="B13" s="159"/>
      <c r="C13" s="159"/>
      <c r="D13" s="159"/>
      <c r="E13" s="159"/>
      <c r="F13" s="159"/>
      <c r="G13" s="159"/>
      <c r="H13" s="159"/>
      <c r="I13" s="159"/>
      <c r="J13" s="159"/>
      <c r="K13" s="159"/>
      <c r="L13" s="159"/>
      <c r="M13" s="159"/>
      <c r="N13" s="160"/>
      <c r="O13" s="160"/>
      <c r="P13" s="160"/>
      <c r="Q13" s="160"/>
      <c r="R13" s="160"/>
      <c r="S13" s="160"/>
      <c r="T13" s="160"/>
      <c r="U13" s="160"/>
      <c r="V13" s="160"/>
      <c r="W13" s="160"/>
      <c r="X13" s="160"/>
      <c r="Y13" s="161"/>
      <c r="Z13" s="160"/>
      <c r="AA13" s="160"/>
      <c r="AB13" s="160"/>
      <c r="AC13" s="161"/>
    </row>
    <row r="14" spans="1:29" x14ac:dyDescent="0.25">
      <c r="A14" s="148" t="s">
        <v>53</v>
      </c>
      <c r="B14" s="149">
        <v>10660.9354838709</v>
      </c>
      <c r="C14" s="149">
        <v>9711.23809523809</v>
      </c>
      <c r="D14" s="149">
        <v>9267.7619047618991</v>
      </c>
      <c r="E14" s="149">
        <v>7704.3650793650704</v>
      </c>
      <c r="F14" s="149">
        <v>8447.1694915254193</v>
      </c>
      <c r="G14" s="149">
        <v>8132.84375</v>
      </c>
      <c r="H14" s="149">
        <v>9570.59375</v>
      </c>
      <c r="I14" s="149">
        <v>8614.546875</v>
      </c>
      <c r="J14" s="149">
        <v>9144.3114754098297</v>
      </c>
      <c r="K14" s="149">
        <v>8549.0952380952294</v>
      </c>
      <c r="L14" s="149">
        <v>8052.828125</v>
      </c>
      <c r="M14" s="149">
        <v>8765.828125</v>
      </c>
      <c r="N14" s="149">
        <v>9552.5573770491792</v>
      </c>
      <c r="O14" s="149">
        <v>9637.5079365079291</v>
      </c>
      <c r="P14" s="149">
        <v>9413.359375</v>
      </c>
      <c r="Q14" s="149">
        <v>10499.953125</v>
      </c>
      <c r="R14" s="149">
        <v>14067.0819672131</v>
      </c>
      <c r="S14" s="149">
        <v>12710.125</v>
      </c>
      <c r="T14" s="149">
        <v>11513.9375</v>
      </c>
      <c r="U14" s="149">
        <v>11916.857142857099</v>
      </c>
      <c r="V14" s="149">
        <v>14878.080645161201</v>
      </c>
      <c r="W14" s="149">
        <v>12942.5555555555</v>
      </c>
      <c r="X14" s="149">
        <v>12433.682539682501</v>
      </c>
      <c r="Y14" s="162">
        <v>12592.9047619047</v>
      </c>
      <c r="Z14" s="149">
        <v>14878.080645161201</v>
      </c>
      <c r="AA14" s="149">
        <v>12942.5555555555</v>
      </c>
      <c r="AB14" s="149">
        <v>12433.682539682501</v>
      </c>
      <c r="AC14" s="162">
        <v>12592.9047619047</v>
      </c>
    </row>
    <row r="15" spans="1:29" x14ac:dyDescent="0.25">
      <c r="A15" s="148" t="s">
        <v>54</v>
      </c>
      <c r="B15" s="149">
        <v>6826.3064516128998</v>
      </c>
      <c r="C15" s="149">
        <v>6606.9841269841199</v>
      </c>
      <c r="D15" s="149">
        <v>7074.6984126984098</v>
      </c>
      <c r="E15" s="149">
        <v>7862.3333333333303</v>
      </c>
      <c r="F15" s="149">
        <v>8597.2542372881308</v>
      </c>
      <c r="G15" s="149">
        <v>8250.484375</v>
      </c>
      <c r="H15" s="149">
        <v>7378.875</v>
      </c>
      <c r="I15" s="149">
        <v>7400.875</v>
      </c>
      <c r="J15" s="149">
        <v>7396.3278688524497</v>
      </c>
      <c r="K15" s="149">
        <v>7040.9047619047597</v>
      </c>
      <c r="L15" s="149">
        <v>6427.359375</v>
      </c>
      <c r="M15" s="149">
        <v>6863.171875</v>
      </c>
      <c r="N15" s="149">
        <v>7508.0327868852401</v>
      </c>
      <c r="O15" s="149">
        <v>7221.8571428571404</v>
      </c>
      <c r="P15" s="149">
        <v>6883.25</v>
      </c>
      <c r="Q15" s="149">
        <v>6767.328125</v>
      </c>
      <c r="R15" s="149">
        <v>7816.4590163934399</v>
      </c>
      <c r="S15" s="149">
        <v>7966.015625</v>
      </c>
      <c r="T15" s="149">
        <v>7832.984375</v>
      </c>
      <c r="U15" s="149">
        <v>8651.3015873015793</v>
      </c>
      <c r="V15" s="149">
        <v>9195.72580645161</v>
      </c>
      <c r="W15" s="149">
        <v>8710.6825396825298</v>
      </c>
      <c r="X15" s="149">
        <v>8161.9206349206297</v>
      </c>
      <c r="Y15" s="162">
        <v>8945.9523809523798</v>
      </c>
      <c r="Z15" s="149">
        <v>9195.72580645161</v>
      </c>
      <c r="AA15" s="149">
        <v>8710.6825396825298</v>
      </c>
      <c r="AB15" s="149">
        <v>8161.9206349206297</v>
      </c>
      <c r="AC15" s="162">
        <v>8945.9523809523798</v>
      </c>
    </row>
    <row r="16" spans="1:29" ht="10.5" thickBot="1" x14ac:dyDescent="0.3">
      <c r="A16" s="152" t="s">
        <v>55</v>
      </c>
      <c r="B16" s="153">
        <v>13063.3870967741</v>
      </c>
      <c r="C16" s="153">
        <v>12022.714285714201</v>
      </c>
      <c r="D16" s="153">
        <v>11504.0634920634</v>
      </c>
      <c r="E16" s="153">
        <v>10553.682539682501</v>
      </c>
      <c r="F16" s="153">
        <v>11173.5084745762</v>
      </c>
      <c r="G16" s="153">
        <v>10758.5625</v>
      </c>
      <c r="H16" s="153">
        <v>10837.84375</v>
      </c>
      <c r="I16" s="153">
        <v>10061.921875</v>
      </c>
      <c r="J16" s="153">
        <v>10252.2295081967</v>
      </c>
      <c r="K16" s="153">
        <v>9121.0476190476093</v>
      </c>
      <c r="L16" s="153">
        <v>8205.953125</v>
      </c>
      <c r="M16" s="153">
        <v>8780.984375</v>
      </c>
      <c r="N16" s="153">
        <v>9574.7377049180304</v>
      </c>
      <c r="O16" s="153">
        <v>9480.9682539682508</v>
      </c>
      <c r="P16" s="153">
        <v>9474.328125</v>
      </c>
      <c r="Q16" s="153">
        <v>10825.28125</v>
      </c>
      <c r="R16" s="153">
        <v>13896.491803278601</v>
      </c>
      <c r="S16" s="153">
        <v>12815.234375</v>
      </c>
      <c r="T16" s="153">
        <v>11967.75</v>
      </c>
      <c r="U16" s="153">
        <v>12941.269841269799</v>
      </c>
      <c r="V16" s="153">
        <v>15674.016129032199</v>
      </c>
      <c r="W16" s="153">
        <v>13576.777777777699</v>
      </c>
      <c r="X16" s="153">
        <v>13285.190476190401</v>
      </c>
      <c r="Y16" s="163">
        <v>14064.825396825299</v>
      </c>
      <c r="Z16" s="153">
        <v>15674.016129032199</v>
      </c>
      <c r="AA16" s="153">
        <v>13576.777777777699</v>
      </c>
      <c r="AB16" s="153">
        <v>13285.190476190401</v>
      </c>
      <c r="AC16" s="163">
        <v>14064.825396825299</v>
      </c>
    </row>
    <row r="17" spans="1:29" x14ac:dyDescent="0.25">
      <c r="A17" s="158" t="s">
        <v>58</v>
      </c>
      <c r="B17" s="159"/>
      <c r="C17" s="159"/>
      <c r="D17" s="159"/>
      <c r="E17" s="159"/>
      <c r="F17" s="159"/>
      <c r="G17" s="159"/>
      <c r="H17" s="159"/>
      <c r="I17" s="159"/>
      <c r="J17" s="159"/>
      <c r="K17" s="159"/>
      <c r="L17" s="159"/>
      <c r="M17" s="159"/>
      <c r="N17" s="160"/>
      <c r="O17" s="160"/>
      <c r="P17" s="160"/>
      <c r="Q17" s="160"/>
      <c r="R17" s="160"/>
      <c r="S17" s="160"/>
      <c r="T17" s="160"/>
      <c r="U17" s="160"/>
      <c r="V17" s="160"/>
      <c r="W17" s="160"/>
      <c r="X17" s="160"/>
      <c r="Y17" s="161"/>
      <c r="Z17" s="160"/>
      <c r="AA17" s="160"/>
      <c r="AB17" s="160"/>
      <c r="AC17" s="161"/>
    </row>
    <row r="18" spans="1:29" x14ac:dyDescent="0.25">
      <c r="A18" s="148" t="s">
        <v>53</v>
      </c>
      <c r="B18" s="149">
        <v>5912858383.19209</v>
      </c>
      <c r="C18" s="149">
        <v>5082083605.8804703</v>
      </c>
      <c r="D18" s="149">
        <v>4916670756.8395205</v>
      </c>
      <c r="E18" s="149">
        <v>4971670165.6453896</v>
      </c>
      <c r="F18" s="149">
        <v>6238452218.5708399</v>
      </c>
      <c r="G18" s="149">
        <v>6133813399.5873404</v>
      </c>
      <c r="H18" s="149">
        <v>5448316401.1782799</v>
      </c>
      <c r="I18" s="149">
        <v>5486777118.2115602</v>
      </c>
      <c r="J18" s="149">
        <v>6378907185.5834398</v>
      </c>
      <c r="K18" s="149">
        <v>6082341107.8417397</v>
      </c>
      <c r="L18" s="149">
        <v>5617890628.2150002</v>
      </c>
      <c r="M18" s="149">
        <v>6253650431.53125</v>
      </c>
      <c r="N18" s="149">
        <v>7220309992.4416304</v>
      </c>
      <c r="O18" s="149">
        <v>6995026179.7764997</v>
      </c>
      <c r="P18" s="149">
        <v>6561875073.5689001</v>
      </c>
      <c r="Q18" s="149">
        <v>6222566566.6643696</v>
      </c>
      <c r="R18" s="149">
        <v>8231619450.9206495</v>
      </c>
      <c r="S18" s="149">
        <v>7650394549.9362497</v>
      </c>
      <c r="T18" s="149">
        <v>7169867659.6475</v>
      </c>
      <c r="U18" s="149">
        <v>7200308009.07444</v>
      </c>
      <c r="V18" s="149">
        <v>8950174396.8672504</v>
      </c>
      <c r="W18" s="149">
        <v>7649784389.4177704</v>
      </c>
      <c r="X18" s="149">
        <v>7512464807.32761</v>
      </c>
      <c r="Y18" s="162">
        <v>7227352424.61269</v>
      </c>
      <c r="Z18" s="149">
        <v>8950174396.8672504</v>
      </c>
      <c r="AA18" s="149">
        <v>7649784389.4177704</v>
      </c>
      <c r="AB18" s="149">
        <v>7512464807.32761</v>
      </c>
      <c r="AC18" s="162">
        <v>7227352424.61269</v>
      </c>
    </row>
    <row r="19" spans="1:29" x14ac:dyDescent="0.25">
      <c r="A19" s="148" t="s">
        <v>54</v>
      </c>
      <c r="B19" s="149">
        <v>6039848405.01612</v>
      </c>
      <c r="C19" s="149">
        <v>5053795732.5930099</v>
      </c>
      <c r="D19" s="149">
        <v>5010360647.4309502</v>
      </c>
      <c r="E19" s="149">
        <v>5197959855.2661896</v>
      </c>
      <c r="F19" s="149">
        <v>6277877215.3447399</v>
      </c>
      <c r="G19" s="149">
        <v>6073129447.0532799</v>
      </c>
      <c r="H19" s="149">
        <v>5564788700.2410898</v>
      </c>
      <c r="I19" s="149">
        <v>5477336822.8000002</v>
      </c>
      <c r="J19" s="149">
        <v>6421776197.3752403</v>
      </c>
      <c r="K19" s="149">
        <v>6276535909.79809</v>
      </c>
      <c r="L19" s="149">
        <v>5647499270.5642099</v>
      </c>
      <c r="M19" s="149">
        <v>6301406876.4451504</v>
      </c>
      <c r="N19" s="149">
        <v>7401307478.9024496</v>
      </c>
      <c r="O19" s="149">
        <v>7035910814.01301</v>
      </c>
      <c r="P19" s="149">
        <v>6582569275.3490601</v>
      </c>
      <c r="Q19" s="149">
        <v>6447284931.9232798</v>
      </c>
      <c r="R19" s="149">
        <v>8419136940.8091803</v>
      </c>
      <c r="S19" s="149">
        <v>7929140030.7546797</v>
      </c>
      <c r="T19" s="149">
        <v>7415054577.3879604</v>
      </c>
      <c r="U19" s="149">
        <v>7150062063.9490404</v>
      </c>
      <c r="V19" s="149">
        <v>9236225148.1490307</v>
      </c>
      <c r="W19" s="149">
        <v>7675539021.8896799</v>
      </c>
      <c r="X19" s="149">
        <v>7584682658.9300003</v>
      </c>
      <c r="Y19" s="162">
        <v>7416216481.2961903</v>
      </c>
      <c r="Z19" s="149">
        <v>9236225148.1490307</v>
      </c>
      <c r="AA19" s="149">
        <v>7675539021.8896799</v>
      </c>
      <c r="AB19" s="149">
        <v>7584682658.9300003</v>
      </c>
      <c r="AC19" s="162">
        <v>7416216481.2961903</v>
      </c>
    </row>
    <row r="20" spans="1:29" ht="10.5" thickBot="1" x14ac:dyDescent="0.3">
      <c r="A20" s="150" t="s">
        <v>55</v>
      </c>
      <c r="B20" s="151">
        <v>3752265947.32548</v>
      </c>
      <c r="C20" s="151">
        <v>3528267926.1072998</v>
      </c>
      <c r="D20" s="151">
        <v>3218291197.4015799</v>
      </c>
      <c r="E20" s="151">
        <v>3084627928.1953902</v>
      </c>
      <c r="F20" s="151">
        <v>3590236936.6830502</v>
      </c>
      <c r="G20" s="151">
        <v>3371900924.4164</v>
      </c>
      <c r="H20" s="151">
        <v>2962311676.0962501</v>
      </c>
      <c r="I20" s="151">
        <v>3093056994.57234</v>
      </c>
      <c r="J20" s="151">
        <v>3616816662.0018001</v>
      </c>
      <c r="K20" s="151">
        <v>3234077039.6128502</v>
      </c>
      <c r="L20" s="151">
        <v>2785166685.7104602</v>
      </c>
      <c r="M20" s="151">
        <v>2855154530.74125</v>
      </c>
      <c r="N20" s="151">
        <v>3249437348.6773701</v>
      </c>
      <c r="O20" s="151">
        <v>2791847831.7109499</v>
      </c>
      <c r="P20" s="151">
        <v>2532302404.35531</v>
      </c>
      <c r="Q20" s="151">
        <v>2663095717.56359</v>
      </c>
      <c r="R20" s="149">
        <v>3495082077.0313101</v>
      </c>
      <c r="S20" s="149">
        <v>3254439556.6228099</v>
      </c>
      <c r="T20" s="149">
        <v>3078832752.7856202</v>
      </c>
      <c r="U20" s="149">
        <v>3045074215.3642802</v>
      </c>
      <c r="V20" s="149">
        <v>3832642935.8401599</v>
      </c>
      <c r="W20" s="149">
        <v>3166436145.2480898</v>
      </c>
      <c r="X20" s="149">
        <v>3277236633.00317</v>
      </c>
      <c r="Y20" s="162">
        <v>3183013949.81111</v>
      </c>
      <c r="Z20" s="149">
        <v>3832642935.8401599</v>
      </c>
      <c r="AA20" s="149">
        <v>3166436145.2480898</v>
      </c>
      <c r="AB20" s="149">
        <v>3277236633.00317</v>
      </c>
      <c r="AC20" s="162">
        <v>3183013949.81111</v>
      </c>
    </row>
    <row r="21" spans="1:29" ht="11" thickTop="1" thickBot="1" x14ac:dyDescent="0.3">
      <c r="A21" s="154" t="s">
        <v>59</v>
      </c>
      <c r="B21" s="155"/>
      <c r="C21" s="155"/>
      <c r="D21" s="155"/>
      <c r="E21" s="155"/>
      <c r="F21" s="155"/>
      <c r="G21" s="155"/>
      <c r="H21" s="155"/>
      <c r="I21" s="155"/>
      <c r="J21" s="155"/>
      <c r="K21" s="155"/>
      <c r="L21" s="155"/>
      <c r="M21" s="155"/>
      <c r="N21" s="156"/>
      <c r="O21" s="156"/>
      <c r="P21" s="156"/>
      <c r="Q21" s="156"/>
      <c r="R21" s="156"/>
      <c r="S21" s="156"/>
      <c r="T21" s="156"/>
      <c r="U21" s="156"/>
      <c r="V21" s="156"/>
      <c r="W21" s="156"/>
      <c r="X21" s="156"/>
      <c r="Y21" s="157"/>
      <c r="Z21" s="156"/>
      <c r="AA21" s="156"/>
      <c r="AB21" s="156"/>
      <c r="AC21" s="157"/>
    </row>
    <row r="22" spans="1:29" x14ac:dyDescent="0.25">
      <c r="A22" s="158" t="s">
        <v>57</v>
      </c>
      <c r="B22" s="159"/>
      <c r="C22" s="159"/>
      <c r="D22" s="159"/>
      <c r="E22" s="159"/>
      <c r="F22" s="159"/>
      <c r="G22" s="159"/>
      <c r="H22" s="159"/>
      <c r="I22" s="159"/>
      <c r="J22" s="159"/>
      <c r="K22" s="159"/>
      <c r="L22" s="159"/>
      <c r="M22" s="159"/>
      <c r="N22" s="160"/>
      <c r="O22" s="160"/>
      <c r="P22" s="160"/>
      <c r="Q22" s="160"/>
      <c r="R22" s="160"/>
      <c r="S22" s="160"/>
      <c r="T22" s="160"/>
      <c r="U22" s="160"/>
      <c r="V22" s="160"/>
      <c r="W22" s="160"/>
      <c r="X22" s="160"/>
      <c r="Y22" s="161"/>
      <c r="Z22" s="160"/>
      <c r="AA22" s="160"/>
      <c r="AB22" s="160"/>
      <c r="AC22" s="161"/>
    </row>
    <row r="23" spans="1:29" x14ac:dyDescent="0.25">
      <c r="A23" s="148" t="s">
        <v>53</v>
      </c>
      <c r="B23" s="149">
        <v>5729.4354838709596</v>
      </c>
      <c r="C23" s="149">
        <v>5080.6984126984098</v>
      </c>
      <c r="D23" s="149">
        <v>5151.3333333333303</v>
      </c>
      <c r="E23" s="149">
        <v>4823.6349206349196</v>
      </c>
      <c r="F23" s="149">
        <v>6330.5593220338897</v>
      </c>
      <c r="G23" s="149">
        <v>5729.90625</v>
      </c>
      <c r="H23" s="149">
        <v>4930.03125</v>
      </c>
      <c r="I23" s="149">
        <v>4712.015625</v>
      </c>
      <c r="J23" s="149">
        <v>6338.0983606557302</v>
      </c>
      <c r="K23" s="149">
        <v>6543.8888888888796</v>
      </c>
      <c r="L23" s="149">
        <v>5914.625</v>
      </c>
      <c r="M23" s="149">
        <v>5718.25</v>
      </c>
      <c r="N23" s="149">
        <v>7367.6721311475403</v>
      </c>
      <c r="O23" s="149">
        <v>6411.7777777777701</v>
      </c>
      <c r="P23" s="149">
        <v>5258.625</v>
      </c>
      <c r="Q23" s="149">
        <v>5271.4375</v>
      </c>
      <c r="R23" s="149">
        <v>6254.7377049180304</v>
      </c>
      <c r="S23" s="149">
        <v>6799.328125</v>
      </c>
      <c r="T23" s="149">
        <v>6505.5</v>
      </c>
      <c r="U23" s="149">
        <v>5671.5396825396801</v>
      </c>
      <c r="V23" s="149">
        <v>7507.2419354838703</v>
      </c>
      <c r="W23" s="149">
        <v>6751.7936507936502</v>
      </c>
      <c r="X23" s="149">
        <v>6125.4126984126897</v>
      </c>
      <c r="Y23" s="162">
        <v>6078.6031746031704</v>
      </c>
      <c r="Z23" s="149">
        <v>7507.2419354838703</v>
      </c>
      <c r="AA23" s="149">
        <v>6751.7936507936502</v>
      </c>
      <c r="AB23" s="149">
        <v>6125.4126984126897</v>
      </c>
      <c r="AC23" s="162">
        <v>6078.6031746031704</v>
      </c>
    </row>
    <row r="24" spans="1:29" x14ac:dyDescent="0.25">
      <c r="A24" s="148" t="s">
        <v>54</v>
      </c>
      <c r="B24" s="149">
        <v>3944.33870967741</v>
      </c>
      <c r="C24" s="149">
        <v>3411.2222222222199</v>
      </c>
      <c r="D24" s="149">
        <v>3710.6031746031699</v>
      </c>
      <c r="E24" s="149">
        <v>3982.1904761904698</v>
      </c>
      <c r="F24" s="149">
        <v>5461.8644067796604</v>
      </c>
      <c r="G24" s="149">
        <v>5068.53125</v>
      </c>
      <c r="H24" s="149">
        <v>3957.453125</v>
      </c>
      <c r="I24" s="149">
        <v>3961.859375</v>
      </c>
      <c r="J24" s="149">
        <v>5068.7704918032696</v>
      </c>
      <c r="K24" s="149">
        <v>5344.4126984126897</v>
      </c>
      <c r="L24" s="149">
        <v>4660.34375</v>
      </c>
      <c r="M24" s="149">
        <v>4518.453125</v>
      </c>
      <c r="N24" s="149">
        <v>5498.7704918032696</v>
      </c>
      <c r="O24" s="149">
        <v>5016.5714285714203</v>
      </c>
      <c r="P24" s="149">
        <v>4686.1875</v>
      </c>
      <c r="Q24" s="149">
        <v>4337.3125</v>
      </c>
      <c r="R24" s="149">
        <v>5060.2950819672096</v>
      </c>
      <c r="S24" s="149">
        <v>5054.0625</v>
      </c>
      <c r="T24" s="149">
        <v>5266.6875</v>
      </c>
      <c r="U24" s="149">
        <v>5120.4126984126897</v>
      </c>
      <c r="V24" s="149">
        <v>6136.3709677419301</v>
      </c>
      <c r="W24" s="149">
        <v>5608.0476190476102</v>
      </c>
      <c r="X24" s="149">
        <v>5302.2698412698401</v>
      </c>
      <c r="Y24" s="162">
        <v>5358.0793650793603</v>
      </c>
      <c r="Z24" s="149">
        <v>6136.3709677419301</v>
      </c>
      <c r="AA24" s="149">
        <v>5608.0476190476102</v>
      </c>
      <c r="AB24" s="149">
        <v>5302.2698412698401</v>
      </c>
      <c r="AC24" s="162">
        <v>5358.0793650793603</v>
      </c>
    </row>
    <row r="25" spans="1:29" ht="10.5" thickBot="1" x14ac:dyDescent="0.3">
      <c r="A25" s="152" t="s">
        <v>55</v>
      </c>
      <c r="B25" s="153">
        <v>6077.5161290322503</v>
      </c>
      <c r="C25" s="153">
        <v>5419.5873015873003</v>
      </c>
      <c r="D25" s="153">
        <v>5344.0793650793603</v>
      </c>
      <c r="E25" s="153">
        <v>5092.4285714285697</v>
      </c>
      <c r="F25" s="153">
        <v>7104</v>
      </c>
      <c r="G25" s="153">
        <v>6342.984375</v>
      </c>
      <c r="H25" s="153">
        <v>4797.15625</v>
      </c>
      <c r="I25" s="153">
        <v>4483.015625</v>
      </c>
      <c r="J25" s="153">
        <v>5894.3114754098297</v>
      </c>
      <c r="K25" s="153">
        <v>5631.7777777777701</v>
      </c>
      <c r="L25" s="153">
        <v>5065.109375</v>
      </c>
      <c r="M25" s="153">
        <v>4952.0625</v>
      </c>
      <c r="N25" s="153">
        <v>6019.98360655737</v>
      </c>
      <c r="O25" s="153">
        <v>5390.2063492063398</v>
      </c>
      <c r="P25" s="153">
        <v>4801.265625</v>
      </c>
      <c r="Q25" s="153">
        <v>4830.21875</v>
      </c>
      <c r="R25" s="153">
        <v>6113.3114754098297</v>
      </c>
      <c r="S25" s="153">
        <v>6398.359375</v>
      </c>
      <c r="T25" s="153">
        <v>6243.75</v>
      </c>
      <c r="U25" s="153">
        <v>5977.23809523809</v>
      </c>
      <c r="V25" s="153">
        <v>7585.8548387096698</v>
      </c>
      <c r="W25" s="153">
        <v>6982.6825396825298</v>
      </c>
      <c r="X25" s="153">
        <v>6536.5873015873003</v>
      </c>
      <c r="Y25" s="163">
        <v>6798.8730158730104</v>
      </c>
      <c r="Z25" s="153">
        <v>7585.8548387096698</v>
      </c>
      <c r="AA25" s="153">
        <v>6982.6825396825298</v>
      </c>
      <c r="AB25" s="153">
        <v>6536.5873015873003</v>
      </c>
      <c r="AC25" s="163">
        <v>6798.8730158730104</v>
      </c>
    </row>
    <row r="26" spans="1:29" x14ac:dyDescent="0.25">
      <c r="A26" s="158" t="s">
        <v>58</v>
      </c>
      <c r="B26" s="159"/>
      <c r="C26" s="159"/>
      <c r="D26" s="159"/>
      <c r="E26" s="159"/>
      <c r="F26" s="159"/>
      <c r="G26" s="159"/>
      <c r="H26" s="159"/>
      <c r="I26" s="159"/>
      <c r="J26" s="159"/>
      <c r="K26" s="159"/>
      <c r="L26" s="159"/>
      <c r="M26" s="159"/>
      <c r="N26" s="160"/>
      <c r="O26" s="160"/>
      <c r="P26" s="160"/>
      <c r="Q26" s="160"/>
      <c r="R26" s="160"/>
      <c r="S26" s="160"/>
      <c r="T26" s="160"/>
      <c r="U26" s="160"/>
      <c r="V26" s="160"/>
      <c r="W26" s="160"/>
      <c r="X26" s="160"/>
      <c r="Y26" s="161"/>
      <c r="Z26" s="160"/>
      <c r="AA26" s="160"/>
      <c r="AB26" s="160"/>
      <c r="AC26" s="161"/>
    </row>
    <row r="27" spans="1:29" x14ac:dyDescent="0.25">
      <c r="A27" s="148" t="s">
        <v>53</v>
      </c>
      <c r="B27" s="149">
        <v>4191886254.9891901</v>
      </c>
      <c r="C27" s="149">
        <v>3358212610.7765002</v>
      </c>
      <c r="D27" s="149">
        <v>3155513556.8698401</v>
      </c>
      <c r="E27" s="149">
        <v>3216603045.37428</v>
      </c>
      <c r="F27" s="149">
        <v>4537169647.20508</v>
      </c>
      <c r="G27" s="149">
        <v>4395646331.1667099</v>
      </c>
      <c r="H27" s="149">
        <v>3478856549.0181198</v>
      </c>
      <c r="I27" s="149">
        <v>3665322315.3032799</v>
      </c>
      <c r="J27" s="149">
        <v>4880559846.3683596</v>
      </c>
      <c r="K27" s="149">
        <v>5039961787.1631699</v>
      </c>
      <c r="L27" s="149">
        <v>4550940288.4176502</v>
      </c>
      <c r="M27" s="149">
        <v>4491872673.39921</v>
      </c>
      <c r="N27" s="149">
        <v>5681140147.7298298</v>
      </c>
      <c r="O27" s="149">
        <v>4853817943.6141195</v>
      </c>
      <c r="P27" s="149">
        <v>4469142361.0992098</v>
      </c>
      <c r="Q27" s="149">
        <v>4403992457.9354601</v>
      </c>
      <c r="R27" s="149">
        <v>5327208879.5180302</v>
      </c>
      <c r="S27" s="149">
        <v>4953597644.4700003</v>
      </c>
      <c r="T27" s="149">
        <v>4387895598.2138996</v>
      </c>
      <c r="U27" s="149">
        <v>4300114825.1380901</v>
      </c>
      <c r="V27" s="149">
        <v>5543258631.9187002</v>
      </c>
      <c r="W27" s="149">
        <v>4828672473.24158</v>
      </c>
      <c r="X27" s="149">
        <v>4317684136.43015</v>
      </c>
      <c r="Y27" s="162">
        <v>4763707108.5039597</v>
      </c>
      <c r="Z27" s="149">
        <v>5543258631.9187002</v>
      </c>
      <c r="AA27" s="149">
        <v>4828672473.24158</v>
      </c>
      <c r="AB27" s="149">
        <v>4317684136.43015</v>
      </c>
      <c r="AC27" s="162">
        <v>4763707108.5039597</v>
      </c>
    </row>
    <row r="28" spans="1:29" x14ac:dyDescent="0.25">
      <c r="A28" s="148" t="s">
        <v>54</v>
      </c>
      <c r="B28" s="149">
        <v>4289704182.4569302</v>
      </c>
      <c r="C28" s="149">
        <v>3335103406.1118999</v>
      </c>
      <c r="D28" s="149">
        <v>3303094016.1788802</v>
      </c>
      <c r="E28" s="149">
        <v>3365141317.4642801</v>
      </c>
      <c r="F28" s="149">
        <v>4639193302.9510098</v>
      </c>
      <c r="G28" s="149">
        <v>4508467411.8284302</v>
      </c>
      <c r="H28" s="149">
        <v>3516388450.3032799</v>
      </c>
      <c r="I28" s="149">
        <v>3784056780.2748399</v>
      </c>
      <c r="J28" s="149">
        <v>4841824477.8975401</v>
      </c>
      <c r="K28" s="149">
        <v>5158903184.3085699</v>
      </c>
      <c r="L28" s="149">
        <v>4570347521.7215595</v>
      </c>
      <c r="M28" s="149">
        <v>4565412011.51859</v>
      </c>
      <c r="N28" s="149">
        <v>5782257577.19491</v>
      </c>
      <c r="O28" s="149">
        <v>4836973883.8925304</v>
      </c>
      <c r="P28" s="149">
        <v>4517632566.5548401</v>
      </c>
      <c r="Q28" s="149">
        <v>4358330706.5514002</v>
      </c>
      <c r="R28" s="149">
        <v>5408538439.4145899</v>
      </c>
      <c r="S28" s="149">
        <v>4965826690.8753099</v>
      </c>
      <c r="T28" s="149">
        <v>4498459264.1167097</v>
      </c>
      <c r="U28" s="149">
        <v>4364096462.0447598</v>
      </c>
      <c r="V28" s="149">
        <v>5671111562.66467</v>
      </c>
      <c r="W28" s="149">
        <v>4854091692.68888</v>
      </c>
      <c r="X28" s="149">
        <v>4445269132.7788801</v>
      </c>
      <c r="Y28" s="162">
        <v>4556357429.9679298</v>
      </c>
      <c r="Z28" s="149">
        <v>5671111562.66467</v>
      </c>
      <c r="AA28" s="149">
        <v>4854091692.68888</v>
      </c>
      <c r="AB28" s="149">
        <v>4445269132.7788801</v>
      </c>
      <c r="AC28" s="162">
        <v>4556357429.9679298</v>
      </c>
    </row>
    <row r="29" spans="1:29" ht="10.5" thickBot="1" x14ac:dyDescent="0.3">
      <c r="A29" s="150" t="s">
        <v>55</v>
      </c>
      <c r="B29" s="151">
        <v>1878679212.09903</v>
      </c>
      <c r="C29" s="151">
        <v>1561737902.7660301</v>
      </c>
      <c r="D29" s="151">
        <v>1533129986.4723799</v>
      </c>
      <c r="E29" s="151">
        <v>1558112665.65047</v>
      </c>
      <c r="F29" s="151">
        <v>2069941910.4588101</v>
      </c>
      <c r="G29" s="151">
        <v>1856444139.0217099</v>
      </c>
      <c r="H29" s="151">
        <v>1333540212.71031</v>
      </c>
      <c r="I29" s="151">
        <v>1495980029.2659299</v>
      </c>
      <c r="J29" s="151">
        <v>1952037991.7880299</v>
      </c>
      <c r="K29" s="151">
        <v>1929903295.2026899</v>
      </c>
      <c r="L29" s="151">
        <v>1735460646.9207799</v>
      </c>
      <c r="M29" s="151">
        <v>1638403700.2725</v>
      </c>
      <c r="N29" s="151">
        <v>2054086066.23967</v>
      </c>
      <c r="O29" s="151">
        <v>1894798909.6279299</v>
      </c>
      <c r="P29" s="151">
        <v>1663030343.9068699</v>
      </c>
      <c r="Q29" s="151">
        <v>1709493469.3242099</v>
      </c>
      <c r="R29" s="149">
        <v>2067320510.2580299</v>
      </c>
      <c r="S29" s="149">
        <v>2134907968.55703</v>
      </c>
      <c r="T29" s="149">
        <v>1908127090.3001499</v>
      </c>
      <c r="U29" s="149">
        <v>1829385433.08619</v>
      </c>
      <c r="V29" s="149">
        <v>2378811535.86096</v>
      </c>
      <c r="W29" s="149">
        <v>2030813379.8488801</v>
      </c>
      <c r="X29" s="149">
        <v>1809468996.8485701</v>
      </c>
      <c r="Y29" s="162">
        <v>1912221989.52619</v>
      </c>
      <c r="Z29" s="149">
        <v>2378811535.86096</v>
      </c>
      <c r="AA29" s="149">
        <v>2030813379.8488801</v>
      </c>
      <c r="AB29" s="149">
        <v>1809468996.8485701</v>
      </c>
      <c r="AC29" s="162">
        <v>1912221989.52619</v>
      </c>
    </row>
    <row r="30" spans="1:29" ht="11" thickTop="1" thickBot="1" x14ac:dyDescent="0.3">
      <c r="A30" s="154" t="s">
        <v>60</v>
      </c>
      <c r="B30" s="155"/>
      <c r="C30" s="155"/>
      <c r="D30" s="155"/>
      <c r="E30" s="155"/>
      <c r="F30" s="155"/>
      <c r="G30" s="155"/>
      <c r="H30" s="155"/>
      <c r="I30" s="155"/>
      <c r="J30" s="155"/>
      <c r="K30" s="155"/>
      <c r="L30" s="155"/>
      <c r="M30" s="155"/>
      <c r="N30" s="156"/>
      <c r="O30" s="156"/>
      <c r="P30" s="156"/>
      <c r="Q30" s="156"/>
      <c r="R30" s="156"/>
      <c r="S30" s="156"/>
      <c r="T30" s="156"/>
      <c r="U30" s="156"/>
      <c r="V30" s="156"/>
      <c r="W30" s="156"/>
      <c r="X30" s="156"/>
      <c r="Y30" s="157"/>
      <c r="Z30" s="156"/>
      <c r="AA30" s="156"/>
      <c r="AB30" s="156"/>
      <c r="AC30" s="157"/>
    </row>
    <row r="31" spans="1:29" x14ac:dyDescent="0.25">
      <c r="A31" s="158" t="s">
        <v>57</v>
      </c>
      <c r="B31" s="159"/>
      <c r="C31" s="159"/>
      <c r="D31" s="159"/>
      <c r="E31" s="159"/>
      <c r="F31" s="159"/>
      <c r="G31" s="159"/>
      <c r="H31" s="159"/>
      <c r="I31" s="159"/>
      <c r="J31" s="159"/>
      <c r="K31" s="159"/>
      <c r="L31" s="159"/>
      <c r="M31" s="159"/>
      <c r="N31" s="159"/>
      <c r="O31" s="159"/>
      <c r="P31" s="159"/>
      <c r="Q31" s="159"/>
      <c r="R31" s="160"/>
      <c r="S31" s="160"/>
      <c r="T31" s="160"/>
      <c r="U31" s="160"/>
      <c r="V31" s="160"/>
      <c r="W31" s="160"/>
      <c r="X31" s="160"/>
      <c r="Y31" s="161"/>
      <c r="Z31" s="160"/>
      <c r="AA31" s="160"/>
      <c r="AB31" s="160"/>
      <c r="AC31" s="161"/>
    </row>
    <row r="32" spans="1:29" x14ac:dyDescent="0.25">
      <c r="A32" s="148" t="s">
        <v>53</v>
      </c>
      <c r="B32" s="149">
        <v>487.88709677419303</v>
      </c>
      <c r="C32" s="149">
        <v>448.52380952380901</v>
      </c>
      <c r="D32" s="149">
        <v>453.06349206349199</v>
      </c>
      <c r="E32" s="149">
        <v>445.03174603174602</v>
      </c>
      <c r="F32" s="149">
        <v>652.711864406779</v>
      </c>
      <c r="G32" s="149">
        <v>589.6875</v>
      </c>
      <c r="H32" s="149">
        <v>511.609375</v>
      </c>
      <c r="I32" s="149">
        <v>545.203125</v>
      </c>
      <c r="J32" s="149">
        <v>529.93442622950795</v>
      </c>
      <c r="K32" s="149">
        <v>456.50793650793599</v>
      </c>
      <c r="L32" s="149">
        <v>376.796875</v>
      </c>
      <c r="M32" s="149">
        <v>419.265625</v>
      </c>
      <c r="N32" s="149">
        <v>485.491803278688</v>
      </c>
      <c r="O32" s="149">
        <v>431.96825396825363</v>
      </c>
      <c r="P32" s="149">
        <v>369.265625</v>
      </c>
      <c r="Q32" s="149">
        <v>396.40625</v>
      </c>
      <c r="R32" s="149">
        <v>428.44262295081944</v>
      </c>
      <c r="S32" s="149">
        <v>433.09375</v>
      </c>
      <c r="T32" s="149">
        <v>403.40625</v>
      </c>
      <c r="U32" s="149">
        <v>412.61904761904657</v>
      </c>
      <c r="V32" s="149">
        <v>531.5</v>
      </c>
      <c r="W32" s="149">
        <v>531.84126984126897</v>
      </c>
      <c r="X32" s="149">
        <v>467.34920634920599</v>
      </c>
      <c r="Y32" s="162">
        <v>496.666666666666</v>
      </c>
      <c r="Z32" s="149">
        <v>531.5</v>
      </c>
      <c r="AA32" s="149">
        <v>531.84126984126897</v>
      </c>
      <c r="AB32" s="149">
        <v>467.34920634920599</v>
      </c>
      <c r="AC32" s="162">
        <v>496.666666666666</v>
      </c>
    </row>
    <row r="33" spans="1:29" x14ac:dyDescent="0.25">
      <c r="A33" s="148" t="s">
        <v>54</v>
      </c>
      <c r="B33" s="149">
        <v>557.83870967741905</v>
      </c>
      <c r="C33" s="149">
        <v>493.17460317460302</v>
      </c>
      <c r="D33" s="149">
        <v>497.50793650793599</v>
      </c>
      <c r="E33" s="149">
        <v>528.09523809523796</v>
      </c>
      <c r="F33" s="149">
        <v>415.15254237288099</v>
      </c>
      <c r="G33" s="149">
        <v>385.9375</v>
      </c>
      <c r="H33" s="149">
        <v>301.015625</v>
      </c>
      <c r="I33" s="149">
        <v>317.5625</v>
      </c>
      <c r="J33" s="149">
        <v>606.98360655737702</v>
      </c>
      <c r="K33" s="149">
        <v>519.22222222222194</v>
      </c>
      <c r="L33" s="149">
        <v>452.09375</v>
      </c>
      <c r="M33" s="149">
        <v>475.625</v>
      </c>
      <c r="N33" s="149">
        <v>552.59016393442562</v>
      </c>
      <c r="O33" s="149">
        <v>503.22222222222132</v>
      </c>
      <c r="P33" s="149">
        <v>424.234375</v>
      </c>
      <c r="Q33" s="149">
        <v>455.5</v>
      </c>
      <c r="R33" s="149">
        <v>508.78688524590103</v>
      </c>
      <c r="S33" s="149">
        <v>462.1875</v>
      </c>
      <c r="T33" s="149">
        <v>460.703125</v>
      </c>
      <c r="U33" s="149">
        <v>497.52380952380861</v>
      </c>
      <c r="V33" s="149">
        <v>544.66129032258004</v>
      </c>
      <c r="W33" s="149">
        <v>507.60317460317401</v>
      </c>
      <c r="X33" s="149">
        <v>460.12698412698398</v>
      </c>
      <c r="Y33" s="162">
        <v>504.63492063491998</v>
      </c>
      <c r="Z33" s="149">
        <v>544.66129032258004</v>
      </c>
      <c r="AA33" s="149">
        <v>507.60317460317401</v>
      </c>
      <c r="AB33" s="149">
        <v>460.12698412698398</v>
      </c>
      <c r="AC33" s="162">
        <v>504.63492063491998</v>
      </c>
    </row>
    <row r="34" spans="1:29" ht="10.5" thickBot="1" x14ac:dyDescent="0.3">
      <c r="A34" s="152" t="s">
        <v>55</v>
      </c>
      <c r="B34" s="153">
        <v>439.5</v>
      </c>
      <c r="C34" s="153">
        <v>365.55555555555497</v>
      </c>
      <c r="D34" s="153">
        <v>359.61904761904702</v>
      </c>
      <c r="E34" s="153">
        <v>357.11111111111097</v>
      </c>
      <c r="F34" s="153">
        <v>266.32203389830499</v>
      </c>
      <c r="G34" s="153">
        <v>271.859375</v>
      </c>
      <c r="H34" s="153">
        <v>220.96875</v>
      </c>
      <c r="I34" s="153">
        <v>217.265625</v>
      </c>
      <c r="J34" s="153">
        <v>330.62295081967198</v>
      </c>
      <c r="K34" s="153">
        <v>293.30158730158701</v>
      </c>
      <c r="L34" s="153">
        <v>245.109375</v>
      </c>
      <c r="M34" s="153">
        <v>255.734375</v>
      </c>
      <c r="N34" s="153">
        <v>319.96721311475312</v>
      </c>
      <c r="O34" s="153">
        <v>277.44444444444366</v>
      </c>
      <c r="P34" s="153">
        <v>249.515625</v>
      </c>
      <c r="Q34" s="153">
        <v>270.78125</v>
      </c>
      <c r="R34" s="149">
        <v>300.63934426229451</v>
      </c>
      <c r="S34" s="149">
        <v>243.828125</v>
      </c>
      <c r="T34" s="149">
        <v>219.046875</v>
      </c>
      <c r="U34" s="149">
        <v>255.7142857142847</v>
      </c>
      <c r="V34" s="149">
        <v>287.435483870967</v>
      </c>
      <c r="W34" s="149">
        <v>290.28571428571399</v>
      </c>
      <c r="X34" s="149">
        <v>248.76190476190399</v>
      </c>
      <c r="Y34" s="162">
        <v>288.26984126984098</v>
      </c>
      <c r="Z34" s="149">
        <v>287.435483870967</v>
      </c>
      <c r="AA34" s="149">
        <v>290.28571428571399</v>
      </c>
      <c r="AB34" s="149">
        <v>248.76190476190399</v>
      </c>
      <c r="AC34" s="162">
        <v>288.26984126984098</v>
      </c>
    </row>
    <row r="35" spans="1:29" x14ac:dyDescent="0.25">
      <c r="A35" s="158" t="s">
        <v>58</v>
      </c>
      <c r="B35" s="159"/>
      <c r="C35" s="159"/>
      <c r="D35" s="159"/>
      <c r="E35" s="159"/>
      <c r="F35" s="159"/>
      <c r="G35" s="159"/>
      <c r="H35" s="159"/>
      <c r="I35" s="159"/>
      <c r="J35" s="159"/>
      <c r="K35" s="159"/>
      <c r="L35" s="159"/>
      <c r="M35" s="159"/>
      <c r="N35" s="159"/>
      <c r="O35" s="159"/>
      <c r="P35" s="159"/>
      <c r="Q35" s="159"/>
      <c r="R35" s="160"/>
      <c r="S35" s="160"/>
      <c r="T35" s="160"/>
      <c r="U35" s="160"/>
      <c r="V35" s="160"/>
      <c r="W35" s="160"/>
      <c r="X35" s="160"/>
      <c r="Y35" s="161"/>
      <c r="Z35" s="160"/>
      <c r="AA35" s="160"/>
      <c r="AB35" s="160"/>
      <c r="AC35" s="161"/>
    </row>
    <row r="36" spans="1:29" x14ac:dyDescent="0.25">
      <c r="A36" s="148" t="s">
        <v>53</v>
      </c>
      <c r="B36" s="149">
        <v>637650448.64306402</v>
      </c>
      <c r="C36" s="149">
        <v>546999424.23841202</v>
      </c>
      <c r="D36" s="149">
        <v>502105219.43095201</v>
      </c>
      <c r="E36" s="149">
        <v>518129306.54714203</v>
      </c>
      <c r="F36" s="149">
        <v>698991189.528983</v>
      </c>
      <c r="G36" s="149">
        <v>671063378.40625</v>
      </c>
      <c r="H36" s="149">
        <v>505732231.02484298</v>
      </c>
      <c r="I36" s="149">
        <v>622776408.00921798</v>
      </c>
      <c r="J36" s="149">
        <v>728534893.46131098</v>
      </c>
      <c r="K36" s="149">
        <v>648333513.59507895</v>
      </c>
      <c r="L36" s="149">
        <v>498539023.96890599</v>
      </c>
      <c r="M36" s="149">
        <v>548583707.96875</v>
      </c>
      <c r="N36" s="149">
        <v>635267520.53950775</v>
      </c>
      <c r="O36" s="149">
        <v>579373164.69111013</v>
      </c>
      <c r="P36" s="149">
        <v>491739807.93515599</v>
      </c>
      <c r="Q36" s="149">
        <v>493264462.48046798</v>
      </c>
      <c r="R36" s="149">
        <v>535298234.79573667</v>
      </c>
      <c r="S36" s="149">
        <v>544103094.38031197</v>
      </c>
      <c r="T36" s="149">
        <v>509244519.57921797</v>
      </c>
      <c r="U36" s="149">
        <v>500854624.81333321</v>
      </c>
      <c r="V36" s="149">
        <v>621772580.28419304</v>
      </c>
      <c r="W36" s="149">
        <v>560537392.11904705</v>
      </c>
      <c r="X36" s="149">
        <v>524621012.08920598</v>
      </c>
      <c r="Y36" s="162">
        <v>557945910.56349194</v>
      </c>
      <c r="Z36" s="149">
        <v>621772580.28419304</v>
      </c>
      <c r="AA36" s="149">
        <v>560537392.11904705</v>
      </c>
      <c r="AB36" s="149">
        <v>524621012.08920598</v>
      </c>
      <c r="AC36" s="162">
        <v>557945910.56349194</v>
      </c>
    </row>
    <row r="37" spans="1:29" x14ac:dyDescent="0.25">
      <c r="A37" s="148" t="s">
        <v>54</v>
      </c>
      <c r="B37" s="149">
        <v>649393469.16822505</v>
      </c>
      <c r="C37" s="149">
        <v>535599485.734285</v>
      </c>
      <c r="D37" s="149">
        <v>520790255.341111</v>
      </c>
      <c r="E37" s="149">
        <v>527266184.349365</v>
      </c>
      <c r="F37" s="149">
        <v>741061460.00983</v>
      </c>
      <c r="G37" s="149">
        <v>690449514.426875</v>
      </c>
      <c r="H37" s="149">
        <v>502497571.065781</v>
      </c>
      <c r="I37" s="149">
        <v>662809109.39328098</v>
      </c>
      <c r="J37" s="149">
        <v>748070477.70295</v>
      </c>
      <c r="K37" s="149">
        <v>669386630.25571406</v>
      </c>
      <c r="L37" s="149">
        <v>518619196.30578101</v>
      </c>
      <c r="M37" s="149">
        <v>555712311.66875005</v>
      </c>
      <c r="N37" s="149">
        <v>642544299.80278587</v>
      </c>
      <c r="O37" s="149">
        <v>586313748.39999962</v>
      </c>
      <c r="P37" s="149">
        <v>500933848.08749968</v>
      </c>
      <c r="Q37" s="149">
        <v>505249336.33374953</v>
      </c>
      <c r="R37" s="149">
        <v>532412859.821311</v>
      </c>
      <c r="S37" s="149">
        <v>555227404.96234298</v>
      </c>
      <c r="T37" s="149">
        <v>522128937.45765597</v>
      </c>
      <c r="U37" s="149">
        <v>510938736.57888818</v>
      </c>
      <c r="V37" s="149">
        <v>638615663.61370897</v>
      </c>
      <c r="W37" s="149">
        <v>571238248.70746005</v>
      </c>
      <c r="X37" s="149">
        <v>543222847.10317397</v>
      </c>
      <c r="Y37" s="162">
        <v>573295641.94365001</v>
      </c>
      <c r="Z37" s="149">
        <v>638615663.61370897</v>
      </c>
      <c r="AA37" s="149">
        <v>571238248.70746005</v>
      </c>
      <c r="AB37" s="149">
        <v>543222847.10317397</v>
      </c>
      <c r="AC37" s="162">
        <v>573295641.94365001</v>
      </c>
    </row>
    <row r="38" spans="1:29" ht="10.5" thickBot="1" x14ac:dyDescent="0.3">
      <c r="A38" s="150" t="s">
        <v>55</v>
      </c>
      <c r="B38" s="151">
        <v>199034286.23612899</v>
      </c>
      <c r="C38" s="151">
        <v>142464765.65873</v>
      </c>
      <c r="D38" s="151">
        <v>124007066.36936501</v>
      </c>
      <c r="E38" s="151">
        <v>121130225.139365</v>
      </c>
      <c r="F38" s="151">
        <v>156084428.91542301</v>
      </c>
      <c r="G38" s="151">
        <v>139033885.90546799</v>
      </c>
      <c r="H38" s="151">
        <v>97951829.406718701</v>
      </c>
      <c r="I38" s="151">
        <v>125138915.934843</v>
      </c>
      <c r="J38" s="151">
        <v>132541654.91377001</v>
      </c>
      <c r="K38" s="151">
        <v>123812869.151904</v>
      </c>
      <c r="L38" s="151">
        <v>91372117.950000003</v>
      </c>
      <c r="M38" s="151">
        <v>94668266.215625003</v>
      </c>
      <c r="N38" s="151">
        <v>102975076.96704909</v>
      </c>
      <c r="O38" s="151">
        <v>91749633.552222207</v>
      </c>
      <c r="P38" s="151">
        <v>71473083.521562397</v>
      </c>
      <c r="Q38" s="151">
        <v>68272175.427031204</v>
      </c>
      <c r="R38" s="151">
        <v>79994512.586721197</v>
      </c>
      <c r="S38" s="151">
        <v>81412226.717187494</v>
      </c>
      <c r="T38" s="151">
        <v>67471702.014062494</v>
      </c>
      <c r="U38" s="151">
        <v>84571661.209841207</v>
      </c>
      <c r="V38" s="151">
        <v>93605174.951290295</v>
      </c>
      <c r="W38" s="151">
        <v>99164994.130158693</v>
      </c>
      <c r="X38" s="151">
        <v>74361662.957301497</v>
      </c>
      <c r="Y38" s="198">
        <v>90328686.146031693</v>
      </c>
      <c r="Z38" s="151">
        <v>93605174.951290295</v>
      </c>
      <c r="AA38" s="151">
        <v>99164994.130158693</v>
      </c>
      <c r="AB38" s="151">
        <v>74361662.957301497</v>
      </c>
      <c r="AC38" s="198">
        <v>90328686.146031693</v>
      </c>
    </row>
    <row r="39" spans="1:29" ht="11" thickTop="1" thickBot="1" x14ac:dyDescent="0.3"/>
    <row r="40" spans="1:29" ht="12.75" customHeight="1" thickTop="1" x14ac:dyDescent="0.25">
      <c r="A40" s="137"/>
      <c r="B40" s="210" t="s">
        <v>159</v>
      </c>
      <c r="C40" s="211"/>
      <c r="D40" s="210" t="s">
        <v>160</v>
      </c>
      <c r="E40" s="211"/>
      <c r="F40" s="208" t="s">
        <v>161</v>
      </c>
    </row>
    <row r="41" spans="1:29" x14ac:dyDescent="0.25">
      <c r="A41" s="138" t="s">
        <v>61</v>
      </c>
      <c r="B41" s="143" t="s">
        <v>62</v>
      </c>
      <c r="C41" s="144" t="s">
        <v>63</v>
      </c>
      <c r="D41" s="143" t="s">
        <v>62</v>
      </c>
      <c r="E41" s="144" t="s">
        <v>63</v>
      </c>
      <c r="F41" s="209"/>
    </row>
    <row r="42" spans="1:29" x14ac:dyDescent="0.25">
      <c r="A42" s="139">
        <v>0.34375</v>
      </c>
      <c r="B42" s="176">
        <v>6.0501778550804399E-3</v>
      </c>
      <c r="C42" s="177">
        <v>6.0501778550804399E-3</v>
      </c>
      <c r="D42" s="176">
        <v>9.7487424469170705E-3</v>
      </c>
      <c r="E42" s="177">
        <v>9.7487424469170705E-3</v>
      </c>
      <c r="F42" s="140">
        <v>839654.13579205296</v>
      </c>
      <c r="I42" s="182"/>
    </row>
    <row r="43" spans="1:29" x14ac:dyDescent="0.25">
      <c r="A43" s="139">
        <v>0.35416666666666669</v>
      </c>
      <c r="B43" s="176">
        <v>7.5244458641286699E-3</v>
      </c>
      <c r="C43" s="177">
        <v>1.3574623719209099E-2</v>
      </c>
      <c r="D43" s="176">
        <v>1.27967995986969E-2</v>
      </c>
      <c r="E43" s="177">
        <v>2.25455420456139E-2</v>
      </c>
      <c r="F43" s="140">
        <v>886230.76686386904</v>
      </c>
      <c r="I43" s="182"/>
    </row>
    <row r="44" spans="1:29" x14ac:dyDescent="0.25">
      <c r="A44" s="139">
        <v>0.36458333333333298</v>
      </c>
      <c r="B44" s="176">
        <v>9.2434555167517397E-3</v>
      </c>
      <c r="C44" s="177">
        <v>2.2818079235960801E-2</v>
      </c>
      <c r="D44" s="176">
        <v>1.47980991825461E-2</v>
      </c>
      <c r="E44" s="177">
        <v>3.7343641228160002E-2</v>
      </c>
      <c r="F44" s="140">
        <v>834241.046928155</v>
      </c>
      <c r="I44" s="182"/>
    </row>
    <row r="45" spans="1:29" x14ac:dyDescent="0.25">
      <c r="A45" s="139">
        <v>0.375</v>
      </c>
      <c r="B45" s="176">
        <v>1.1314652821330399E-2</v>
      </c>
      <c r="C45" s="177">
        <v>3.4132732057291199E-2</v>
      </c>
      <c r="D45" s="176">
        <v>1.715128781555E-2</v>
      </c>
      <c r="E45" s="177">
        <v>5.4494929043710102E-2</v>
      </c>
      <c r="F45" s="140">
        <v>789906.11980532506</v>
      </c>
      <c r="I45" s="182"/>
    </row>
    <row r="46" spans="1:29" x14ac:dyDescent="0.25">
      <c r="A46" s="139">
        <v>0.38541666666666702</v>
      </c>
      <c r="B46" s="176">
        <v>1.38558552667484E-2</v>
      </c>
      <c r="C46" s="177">
        <v>4.7988587324039697E-2</v>
      </c>
      <c r="D46" s="176">
        <v>1.96556886809586E-2</v>
      </c>
      <c r="E46" s="177">
        <v>7.4150617724668799E-2</v>
      </c>
      <c r="F46" s="140">
        <v>739222.03318785701</v>
      </c>
      <c r="I46" s="182"/>
    </row>
    <row r="47" spans="1:29" x14ac:dyDescent="0.25">
      <c r="A47" s="139">
        <v>0.39583333333333298</v>
      </c>
      <c r="B47" s="176">
        <v>1.65113337199028E-2</v>
      </c>
      <c r="C47" s="177">
        <v>6.4499921043942601E-2</v>
      </c>
      <c r="D47" s="176">
        <v>2.1949862831496102E-2</v>
      </c>
      <c r="E47" s="177">
        <v>9.6100480556164894E-2</v>
      </c>
      <c r="F47" s="140">
        <v>692738.98924507899</v>
      </c>
      <c r="I47" s="182"/>
    </row>
    <row r="48" spans="1:29" x14ac:dyDescent="0.25">
      <c r="A48" s="139">
        <v>0.40625</v>
      </c>
      <c r="B48" s="176">
        <v>2.0610345185005301E-2</v>
      </c>
      <c r="C48" s="177">
        <v>8.5110266228948003E-2</v>
      </c>
      <c r="D48" s="176">
        <v>2.47594852173081E-2</v>
      </c>
      <c r="E48" s="177">
        <v>0.12085996577347299</v>
      </c>
      <c r="F48" s="140">
        <v>626002.86621918099</v>
      </c>
      <c r="I48" s="182"/>
    </row>
    <row r="49" spans="1:9" x14ac:dyDescent="0.25">
      <c r="A49" s="139">
        <v>0.41666666666666702</v>
      </c>
      <c r="B49" s="176">
        <v>2.5849017931467599E-2</v>
      </c>
      <c r="C49" s="177">
        <v>0.11095928416041501</v>
      </c>
      <c r="D49" s="176">
        <v>2.82200820524472E-2</v>
      </c>
      <c r="E49" s="177">
        <v>0.14908004782591999</v>
      </c>
      <c r="F49" s="140">
        <v>568897.72968163097</v>
      </c>
      <c r="I49" s="182"/>
    </row>
    <row r="50" spans="1:9" x14ac:dyDescent="0.25">
      <c r="A50" s="139">
        <v>0.42708333333333298</v>
      </c>
      <c r="B50" s="176">
        <v>2.8695167199965201E-2</v>
      </c>
      <c r="C50" s="177">
        <v>0.13965445136037999</v>
      </c>
      <c r="D50" s="176">
        <v>2.9694644591573501E-2</v>
      </c>
      <c r="E50" s="177">
        <v>0.178774692417493</v>
      </c>
      <c r="F50" s="140">
        <v>539248.99988475896</v>
      </c>
      <c r="I50" s="182"/>
    </row>
    <row r="51" spans="1:9" x14ac:dyDescent="0.25">
      <c r="A51" s="139">
        <v>0.4375</v>
      </c>
      <c r="B51" s="176">
        <v>3.1551561467496103E-2</v>
      </c>
      <c r="C51" s="177">
        <v>0.17120601282787701</v>
      </c>
      <c r="D51" s="176">
        <v>3.1422596946821597E-2</v>
      </c>
      <c r="E51" s="177">
        <v>0.210197289364315</v>
      </c>
      <c r="F51" s="140">
        <v>518968.734053099</v>
      </c>
      <c r="I51" s="182"/>
    </row>
    <row r="52" spans="1:9" x14ac:dyDescent="0.25">
      <c r="A52" s="139">
        <v>0.44791666666666702</v>
      </c>
      <c r="B52" s="176">
        <v>3.34663644349791E-2</v>
      </c>
      <c r="C52" s="177">
        <v>0.204672377262856</v>
      </c>
      <c r="D52" s="176">
        <v>3.17607422967571E-2</v>
      </c>
      <c r="E52" s="177">
        <v>0.24195803166107199</v>
      </c>
      <c r="F52" s="140">
        <v>494540.75124121702</v>
      </c>
      <c r="I52" s="182"/>
    </row>
    <row r="53" spans="1:9" x14ac:dyDescent="0.25">
      <c r="A53" s="139">
        <v>0.45833333333333398</v>
      </c>
      <c r="B53" s="176">
        <v>3.4861265321886097E-2</v>
      </c>
      <c r="C53" s="177">
        <v>0.239533642584742</v>
      </c>
      <c r="D53" s="176">
        <v>3.3104664875512599E-2</v>
      </c>
      <c r="E53" s="177">
        <v>0.27506269653658499</v>
      </c>
      <c r="F53" s="140">
        <v>494841.39880443702</v>
      </c>
      <c r="I53" s="182"/>
    </row>
    <row r="54" spans="1:9" x14ac:dyDescent="0.25">
      <c r="A54" s="139">
        <v>0.46875</v>
      </c>
      <c r="B54" s="176">
        <v>3.61505541817208E-2</v>
      </c>
      <c r="C54" s="177">
        <v>0.275684196766463</v>
      </c>
      <c r="D54" s="176">
        <v>3.4773033262040301E-2</v>
      </c>
      <c r="E54" s="177">
        <v>0.309835729798625</v>
      </c>
      <c r="F54" s="140">
        <v>501242.16008661099</v>
      </c>
      <c r="I54" s="182"/>
    </row>
    <row r="55" spans="1:9" x14ac:dyDescent="0.25">
      <c r="A55" s="139">
        <v>0.47916666666666702</v>
      </c>
      <c r="B55" s="176">
        <v>3.6046523173017798E-2</v>
      </c>
      <c r="C55" s="177">
        <v>0.31173071993948098</v>
      </c>
      <c r="D55" s="176">
        <v>3.2319769078464698E-2</v>
      </c>
      <c r="E55" s="177">
        <v>0.34215549887709001</v>
      </c>
      <c r="F55" s="140">
        <v>467223.67781032599</v>
      </c>
      <c r="I55" s="182"/>
    </row>
    <row r="56" spans="1:9" x14ac:dyDescent="0.25">
      <c r="A56" s="139">
        <v>0.48958333333333398</v>
      </c>
      <c r="B56" s="176">
        <v>3.5093991225853903E-2</v>
      </c>
      <c r="C56" s="177">
        <v>0.34682471116533498</v>
      </c>
      <c r="D56" s="176">
        <v>3.06794940406689E-2</v>
      </c>
      <c r="E56" s="177">
        <v>0.37283499291775901</v>
      </c>
      <c r="F56" s="140">
        <v>455549.32361312298</v>
      </c>
      <c r="I56" s="182"/>
    </row>
    <row r="57" spans="1:9" x14ac:dyDescent="0.25">
      <c r="A57" s="139">
        <v>0.5</v>
      </c>
      <c r="B57" s="176">
        <v>3.3913349948360698E-2</v>
      </c>
      <c r="C57" s="177">
        <v>0.38073806111369501</v>
      </c>
      <c r="D57" s="176">
        <v>2.97487300274272E-2</v>
      </c>
      <c r="E57" s="177">
        <v>0.40258372294518602</v>
      </c>
      <c r="F57" s="140">
        <v>457106.83512984402</v>
      </c>
      <c r="I57" s="182"/>
    </row>
    <row r="58" spans="1:9" x14ac:dyDescent="0.25">
      <c r="A58" s="139">
        <v>0.51041666666666696</v>
      </c>
      <c r="B58" s="176">
        <v>3.1971732909333701E-2</v>
      </c>
      <c r="C58" s="177">
        <v>0.41270979402302899</v>
      </c>
      <c r="D58" s="176">
        <v>2.8579409683062901E-2</v>
      </c>
      <c r="E58" s="177">
        <v>0.43116313262824901</v>
      </c>
      <c r="F58" s="140">
        <v>465808.119107279</v>
      </c>
      <c r="I58" s="182"/>
    </row>
    <row r="59" spans="1:9" x14ac:dyDescent="0.25">
      <c r="A59" s="139">
        <v>0.52083333333333404</v>
      </c>
      <c r="B59" s="176">
        <v>3.02173084452372E-2</v>
      </c>
      <c r="C59" s="177">
        <v>0.442927102468266</v>
      </c>
      <c r="D59" s="176">
        <v>2.61906144447254E-2</v>
      </c>
      <c r="E59" s="177">
        <v>0.45735374707297499</v>
      </c>
      <c r="F59" s="140">
        <v>451658.18594143301</v>
      </c>
      <c r="I59" s="182"/>
    </row>
    <row r="60" spans="1:9" x14ac:dyDescent="0.25">
      <c r="A60" s="139">
        <v>0.53125</v>
      </c>
      <c r="B60" s="176">
        <v>2.93404756575977E-2</v>
      </c>
      <c r="C60" s="177">
        <v>0.47226757812586401</v>
      </c>
      <c r="D60" s="176">
        <v>2.56009596059464E-2</v>
      </c>
      <c r="E60" s="177">
        <v>0.48295470667892099</v>
      </c>
      <c r="F60" s="140">
        <v>454683.37022476603</v>
      </c>
      <c r="I60" s="182"/>
    </row>
    <row r="61" spans="1:9" x14ac:dyDescent="0.25">
      <c r="A61" s="139">
        <v>0.54166666666666696</v>
      </c>
      <c r="B61" s="176">
        <v>2.8703831180629202E-2</v>
      </c>
      <c r="C61" s="177">
        <v>0.50097140930649298</v>
      </c>
      <c r="D61" s="176">
        <v>2.4370098386896799E-2</v>
      </c>
      <c r="E61" s="177">
        <v>0.50732480506581801</v>
      </c>
      <c r="F61" s="140">
        <v>442422.689669165</v>
      </c>
      <c r="I61" s="182"/>
    </row>
    <row r="62" spans="1:9" x14ac:dyDescent="0.25">
      <c r="A62" s="139">
        <v>0.55208333333333404</v>
      </c>
      <c r="B62" s="176">
        <v>2.9364633618281299E-2</v>
      </c>
      <c r="C62" s="177">
        <v>0.53033604292477499</v>
      </c>
      <c r="D62" s="176">
        <v>2.4583013003926599E-2</v>
      </c>
      <c r="E62" s="177">
        <v>0.53190781806974496</v>
      </c>
      <c r="F62" s="140">
        <v>436245.03843546897</v>
      </c>
      <c r="I62" s="182"/>
    </row>
    <row r="63" spans="1:9" x14ac:dyDescent="0.25">
      <c r="A63" s="139">
        <v>0.5625</v>
      </c>
      <c r="B63" s="176">
        <v>2.9846717739462399E-2</v>
      </c>
      <c r="C63" s="177">
        <v>0.560182760664237</v>
      </c>
      <c r="D63" s="176">
        <v>2.3891356817575201E-2</v>
      </c>
      <c r="E63" s="177">
        <v>0.55579917488732</v>
      </c>
      <c r="F63" s="140">
        <v>417123.07201553503</v>
      </c>
      <c r="I63" s="182"/>
    </row>
    <row r="64" spans="1:9" x14ac:dyDescent="0.25">
      <c r="A64" s="139">
        <v>0.57291666666666696</v>
      </c>
      <c r="B64" s="176">
        <v>3.0472168606375898E-2</v>
      </c>
      <c r="C64" s="177">
        <v>0.59065492927061303</v>
      </c>
      <c r="D64" s="176">
        <v>2.45023201158776E-2</v>
      </c>
      <c r="E64" s="177">
        <v>0.58030149500319705</v>
      </c>
      <c r="F64" s="140">
        <v>419009.45510719199</v>
      </c>
      <c r="I64" s="182"/>
    </row>
    <row r="65" spans="1:9" x14ac:dyDescent="0.25">
      <c r="A65" s="139">
        <v>0.58333333333333404</v>
      </c>
      <c r="B65" s="176">
        <v>3.63314859239088E-2</v>
      </c>
      <c r="C65" s="177">
        <v>0.62698641519452203</v>
      </c>
      <c r="D65" s="176">
        <v>2.9223691207075599E-2</v>
      </c>
      <c r="E65" s="177">
        <v>0.60952518621027296</v>
      </c>
      <c r="F65" s="140">
        <v>419152.33131900098</v>
      </c>
      <c r="I65" s="182"/>
    </row>
    <row r="66" spans="1:9" x14ac:dyDescent="0.25">
      <c r="A66" s="139">
        <v>0.59375</v>
      </c>
      <c r="B66" s="176">
        <v>3.19971556847128E-2</v>
      </c>
      <c r="C66" s="177">
        <v>0.65898357087923498</v>
      </c>
      <c r="D66" s="176">
        <v>2.5857891841552599E-2</v>
      </c>
      <c r="E66" s="177">
        <v>0.63538307805182603</v>
      </c>
      <c r="F66" s="140">
        <v>421115.97476288502</v>
      </c>
      <c r="I66" s="182"/>
    </row>
    <row r="67" spans="1:9" x14ac:dyDescent="0.25">
      <c r="A67" s="139">
        <v>0.60416666666666696</v>
      </c>
      <c r="B67" s="176">
        <v>3.16822168255389E-2</v>
      </c>
      <c r="C67" s="177">
        <v>0.69066578770477405</v>
      </c>
      <c r="D67" s="176">
        <v>2.52155599600048E-2</v>
      </c>
      <c r="E67" s="177">
        <v>0.66059863801183105</v>
      </c>
      <c r="F67" s="140">
        <v>414737.23824606999</v>
      </c>
      <c r="I67" s="182"/>
    </row>
    <row r="68" spans="1:9" x14ac:dyDescent="0.25">
      <c r="A68" s="139">
        <v>0.61458333333333404</v>
      </c>
      <c r="B68" s="176">
        <v>3.2178972797187601E-2</v>
      </c>
      <c r="C68" s="177">
        <v>0.722844760501961</v>
      </c>
      <c r="D68" s="176">
        <v>2.5378054210044101E-2</v>
      </c>
      <c r="E68" s="177">
        <v>0.68597669222187496</v>
      </c>
      <c r="F68" s="140">
        <v>410966.21482963901</v>
      </c>
      <c r="I68" s="182"/>
    </row>
    <row r="69" spans="1:9" x14ac:dyDescent="0.25">
      <c r="A69" s="139">
        <v>0.625</v>
      </c>
      <c r="B69" s="176">
        <v>3.3222128717282397E-2</v>
      </c>
      <c r="C69" s="177">
        <v>0.75606688921924403</v>
      </c>
      <c r="D69" s="176">
        <v>2.7382954778999501E-2</v>
      </c>
      <c r="E69" s="177">
        <v>0.71335964700087395</v>
      </c>
      <c r="F69" s="140">
        <v>429509.55421104498</v>
      </c>
      <c r="I69" s="182"/>
    </row>
    <row r="70" spans="1:9" x14ac:dyDescent="0.25">
      <c r="A70" s="139">
        <v>0.63541666666666696</v>
      </c>
      <c r="B70" s="176">
        <v>4.3941622983656101E-2</v>
      </c>
      <c r="C70" s="177">
        <v>0.80000851220290004</v>
      </c>
      <c r="D70" s="176">
        <v>4.6180477237979099E-2</v>
      </c>
      <c r="E70" s="177">
        <v>0.75954012423885298</v>
      </c>
      <c r="F70" s="140">
        <v>547649.00052271702</v>
      </c>
      <c r="I70" s="182"/>
    </row>
    <row r="71" spans="1:9" x14ac:dyDescent="0.25">
      <c r="A71" s="139">
        <v>0.64583333333333404</v>
      </c>
      <c r="B71" s="176">
        <v>3.3715469689253298E-2</v>
      </c>
      <c r="C71" s="177">
        <v>0.83372398189215302</v>
      </c>
      <c r="D71" s="176">
        <v>2.7792996926223501E-2</v>
      </c>
      <c r="E71" s="177">
        <v>0.78733312116507703</v>
      </c>
      <c r="F71" s="140">
        <v>429562.282596951</v>
      </c>
      <c r="I71" s="182"/>
    </row>
    <row r="72" spans="1:9" x14ac:dyDescent="0.25">
      <c r="A72" s="139">
        <v>0.656250000000001</v>
      </c>
      <c r="B72" s="176">
        <v>3.7399052767626402E-2</v>
      </c>
      <c r="C72" s="177">
        <v>0.87112303465978003</v>
      </c>
      <c r="D72" s="176">
        <v>2.9299571840105201E-2</v>
      </c>
      <c r="E72" s="177">
        <v>0.81663269300518204</v>
      </c>
      <c r="F72" s="140">
        <v>408244.78679063701</v>
      </c>
      <c r="I72" s="182"/>
    </row>
    <row r="73" spans="1:9" x14ac:dyDescent="0.25">
      <c r="A73" s="139">
        <v>0.66666666666666696</v>
      </c>
      <c r="B73" s="176">
        <v>3.97898055050174E-2</v>
      </c>
      <c r="C73" s="177">
        <v>0.91091284016479701</v>
      </c>
      <c r="D73" s="176">
        <v>3.1881197584887597E-2</v>
      </c>
      <c r="E73" s="177">
        <v>0.84851389059006999</v>
      </c>
      <c r="F73" s="140">
        <v>417525.29046667001</v>
      </c>
      <c r="I73" s="182"/>
    </row>
    <row r="74" spans="1:9" x14ac:dyDescent="0.25">
      <c r="A74" s="139">
        <v>0.67708333333333404</v>
      </c>
      <c r="B74" s="176">
        <v>2.70746866121198E-2</v>
      </c>
      <c r="C74" s="177">
        <v>0.93798752677691699</v>
      </c>
      <c r="D74" s="176">
        <v>3.5289549198040698E-2</v>
      </c>
      <c r="E74" s="177">
        <v>0.88380343978811104</v>
      </c>
      <c r="F74" s="140">
        <v>679207.77456312499</v>
      </c>
      <c r="I74" s="182"/>
    </row>
    <row r="75" spans="1:9" x14ac:dyDescent="0.25">
      <c r="A75" s="139">
        <v>0.687500000000001</v>
      </c>
      <c r="B75" s="176">
        <v>1.8076541905555899E-2</v>
      </c>
      <c r="C75" s="177">
        <v>0.95606406868247296</v>
      </c>
      <c r="D75" s="176">
        <v>2.7786766999402E-2</v>
      </c>
      <c r="E75" s="177">
        <v>0.91159020678751301</v>
      </c>
      <c r="F75" s="140">
        <v>801018.67865703104</v>
      </c>
      <c r="I75" s="182"/>
    </row>
    <row r="76" spans="1:9" x14ac:dyDescent="0.25">
      <c r="A76" s="139">
        <v>0.69791666666666696</v>
      </c>
      <c r="B76" s="176">
        <v>1.3992012568716501E-2</v>
      </c>
      <c r="C76" s="177">
        <v>0.97005608125119003</v>
      </c>
      <c r="D76" s="176">
        <v>2.4283261371927298E-2</v>
      </c>
      <c r="E76" s="177">
        <v>0.93587346815943995</v>
      </c>
      <c r="F76" s="140">
        <v>904371.36747755902</v>
      </c>
      <c r="I76" s="182"/>
    </row>
    <row r="77" spans="1:9" x14ac:dyDescent="0.25">
      <c r="A77" s="139">
        <v>0.70833333333333404</v>
      </c>
      <c r="B77" s="176">
        <v>9.7912467613629206E-3</v>
      </c>
      <c r="C77" s="177">
        <v>0.97984732801255303</v>
      </c>
      <c r="D77" s="176">
        <v>1.6341060861383899E-2</v>
      </c>
      <c r="E77" s="177">
        <v>0.95221452902082404</v>
      </c>
      <c r="F77" s="140">
        <v>869685.49717351794</v>
      </c>
      <c r="I77" s="182"/>
    </row>
    <row r="78" spans="1:9" x14ac:dyDescent="0.25">
      <c r="A78" s="139">
        <v>0.718750000000001</v>
      </c>
      <c r="B78" s="176">
        <v>3.0254367515814701E-3</v>
      </c>
      <c r="C78" s="177">
        <v>0.98287276476413399</v>
      </c>
      <c r="D78" s="176">
        <v>8.6349731639668095E-3</v>
      </c>
      <c r="E78" s="177">
        <v>0.96084950218479104</v>
      </c>
      <c r="F78" s="140">
        <v>1487280.52188963</v>
      </c>
      <c r="I78" s="182"/>
    </row>
    <row r="79" spans="1:9" x14ac:dyDescent="0.25">
      <c r="A79" s="139">
        <v>0.72916666666666696</v>
      </c>
      <c r="B79" s="176">
        <v>1.5799432768553499E-3</v>
      </c>
      <c r="C79" s="177">
        <v>0.98445270804098906</v>
      </c>
      <c r="D79" s="176">
        <v>4.0655613745798503E-3</v>
      </c>
      <c r="E79" s="177">
        <v>0.96491506355937096</v>
      </c>
      <c r="F79" s="140">
        <v>1340908.06451466</v>
      </c>
      <c r="I79" s="182"/>
    </row>
    <row r="80" spans="1:9" x14ac:dyDescent="0.25">
      <c r="A80" s="139">
        <v>0.73958333333333404</v>
      </c>
      <c r="B80" s="176">
        <v>7.9658029521154398E-4</v>
      </c>
      <c r="C80" s="177">
        <v>0.98524928833620096</v>
      </c>
      <c r="D80" s="176">
        <v>1.94375115272623E-3</v>
      </c>
      <c r="E80" s="177">
        <v>0.966858814712097</v>
      </c>
      <c r="F80" s="140">
        <v>1271543.08675373</v>
      </c>
      <c r="I80" s="182"/>
    </row>
    <row r="81" spans="1:9" x14ac:dyDescent="0.25">
      <c r="A81" s="139">
        <v>0.750000000000001</v>
      </c>
      <c r="B81" s="176">
        <v>4.4666930970777501E-4</v>
      </c>
      <c r="C81" s="177">
        <v>0.985695957645909</v>
      </c>
      <c r="D81" s="176">
        <v>1.167973040492E-3</v>
      </c>
      <c r="E81" s="177">
        <v>0.96802678775258899</v>
      </c>
      <c r="F81" s="140">
        <v>1362594.65547925</v>
      </c>
      <c r="I81" s="182"/>
    </row>
    <row r="82" spans="1:9" x14ac:dyDescent="0.25">
      <c r="A82" s="139">
        <v>0.76041666666666696</v>
      </c>
      <c r="B82" s="176">
        <v>2.8319201031734603E-4</v>
      </c>
      <c r="C82" s="177">
        <v>0.98597914965622602</v>
      </c>
      <c r="D82" s="176">
        <v>5.3868170693810501E-4</v>
      </c>
      <c r="E82" s="177">
        <v>0.96856546945952704</v>
      </c>
      <c r="F82" s="140">
        <v>991222.62731129897</v>
      </c>
      <c r="I82" s="182"/>
    </row>
    <row r="83" spans="1:9" x14ac:dyDescent="0.25">
      <c r="A83" s="139">
        <v>0.77083333333333404</v>
      </c>
      <c r="B83" s="176">
        <v>1.6771442862027701E-4</v>
      </c>
      <c r="C83" s="177">
        <v>0.98614686408484598</v>
      </c>
      <c r="D83" s="176">
        <v>3.1712786472164802E-4</v>
      </c>
      <c r="E83" s="177">
        <v>0.96888259732424897</v>
      </c>
      <c r="F83" s="140">
        <v>985335.09775263898</v>
      </c>
      <c r="I83" s="182"/>
    </row>
    <row r="84" spans="1:9" ht="10.5" thickBot="1" x14ac:dyDescent="0.3">
      <c r="A84" s="141" t="s">
        <v>49</v>
      </c>
      <c r="B84" s="178">
        <v>1.38531359151531E-2</v>
      </c>
      <c r="C84" s="179">
        <v>0.999999999999999</v>
      </c>
      <c r="D84" s="178">
        <v>3.1117402675750801E-2</v>
      </c>
      <c r="E84" s="179">
        <v>1</v>
      </c>
      <c r="F84" s="142">
        <v>1170510.2497026699</v>
      </c>
      <c r="I84" s="182"/>
    </row>
    <row r="85" spans="1:9" customFormat="1" ht="13.5" thickTop="1" thickBot="1" x14ac:dyDescent="0.3">
      <c r="A85" s="173"/>
      <c r="B85" s="173"/>
      <c r="C85" s="173"/>
      <c r="D85" s="173"/>
      <c r="H85" s="184"/>
      <c r="I85" s="183"/>
    </row>
    <row r="86" spans="1:9" customFormat="1" ht="13" thickTop="1" x14ac:dyDescent="0.25">
      <c r="A86" s="120" t="s">
        <v>0</v>
      </c>
      <c r="B86" s="191" t="s">
        <v>52</v>
      </c>
      <c r="C86" s="103" t="s">
        <v>191</v>
      </c>
      <c r="D86" s="173"/>
      <c r="H86" s="185"/>
      <c r="I86" s="183"/>
    </row>
    <row r="87" spans="1:9" customFormat="1" ht="12.5" x14ac:dyDescent="0.25">
      <c r="A87" s="192" t="s">
        <v>118</v>
      </c>
      <c r="B87" s="194">
        <v>3095.2908366533802</v>
      </c>
      <c r="C87" s="195">
        <v>6473099587.32549</v>
      </c>
      <c r="D87" s="173"/>
    </row>
    <row r="88" spans="1:9" customFormat="1" ht="13" thickBot="1" x14ac:dyDescent="0.3">
      <c r="A88" s="193" t="s">
        <v>117</v>
      </c>
      <c r="B88" s="196">
        <v>62998.378486055699</v>
      </c>
      <c r="C88" s="197">
        <v>32828372113.862598</v>
      </c>
      <c r="D88" s="173"/>
    </row>
    <row r="89" spans="1:9" customFormat="1" ht="13" thickTop="1" x14ac:dyDescent="0.25"/>
    <row r="90" spans="1:9" customFormat="1" ht="12.5" x14ac:dyDescent="0.25">
      <c r="A90" s="164" t="s">
        <v>244</v>
      </c>
    </row>
  </sheetData>
  <mergeCells count="4">
    <mergeCell ref="F40:F41"/>
    <mergeCell ref="B40:C40"/>
    <mergeCell ref="D40:E40"/>
    <mergeCell ref="A1:AC1"/>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8"/>
  <sheetViews>
    <sheetView zoomScaleNormal="100" workbookViewId="0">
      <selection activeCell="F2" sqref="F2:I2"/>
    </sheetView>
  </sheetViews>
  <sheetFormatPr defaultColWidth="8.81640625" defaultRowHeight="12.5" x14ac:dyDescent="0.25"/>
  <cols>
    <col min="1" max="1" width="27" style="164" customWidth="1"/>
    <col min="2" max="4" width="9.7265625" style="164" customWidth="1"/>
    <col min="5" max="5" width="2.81640625" style="1" customWidth="1"/>
    <col min="6" max="9" width="9.7265625" style="164" customWidth="1"/>
    <col min="10" max="28" width="12" style="173" bestFit="1" customWidth="1"/>
    <col min="29" max="16384" width="8.81640625" style="173"/>
  </cols>
  <sheetData>
    <row r="1" spans="1:10" s="172" customFormat="1" ht="25.5" customHeight="1" thickBot="1" x14ac:dyDescent="0.3">
      <c r="A1" s="214" t="s">
        <v>163</v>
      </c>
      <c r="B1" s="214"/>
      <c r="C1" s="214"/>
      <c r="D1" s="214"/>
      <c r="E1" s="214"/>
      <c r="F1" s="214"/>
      <c r="G1" s="214"/>
      <c r="H1" s="214"/>
      <c r="I1" s="214"/>
    </row>
    <row r="2" spans="1:10" ht="12" thickTop="1" x14ac:dyDescent="0.25">
      <c r="A2" s="120" t="s">
        <v>0</v>
      </c>
      <c r="B2" s="117">
        <v>2016</v>
      </c>
      <c r="C2" s="117">
        <v>2017</v>
      </c>
      <c r="D2" s="117">
        <v>2018</v>
      </c>
      <c r="E2" s="104"/>
      <c r="F2" s="117" t="s">
        <v>245</v>
      </c>
      <c r="G2" s="105" t="s">
        <v>246</v>
      </c>
      <c r="H2" s="106" t="s">
        <v>247</v>
      </c>
      <c r="I2" s="107" t="s">
        <v>248</v>
      </c>
      <c r="J2" s="175"/>
    </row>
    <row r="3" spans="1:10" ht="11.5" x14ac:dyDescent="0.25">
      <c r="A3" s="122" t="s">
        <v>98</v>
      </c>
      <c r="B3" s="53">
        <v>2409.98809523809</v>
      </c>
      <c r="C3" s="53">
        <v>3002.30677290836</v>
      </c>
      <c r="D3" s="53">
        <v>3095.2908366533802</v>
      </c>
      <c r="E3" s="5"/>
      <c r="F3" s="53">
        <v>3364.1475409835998</v>
      </c>
      <c r="G3" s="37">
        <v>3142.8125</v>
      </c>
      <c r="H3" s="38">
        <v>3118.0793650793598</v>
      </c>
      <c r="I3" s="34">
        <v>2763.9047619047601</v>
      </c>
      <c r="J3" s="175"/>
    </row>
    <row r="4" spans="1:10" ht="11.5" x14ac:dyDescent="0.25">
      <c r="A4" s="122" t="s">
        <v>99</v>
      </c>
      <c r="B4" s="53">
        <v>221.22619047619</v>
      </c>
      <c r="C4" s="53">
        <v>288.38247011952097</v>
      </c>
      <c r="D4" s="53">
        <v>210.478087649402</v>
      </c>
      <c r="E4" s="5"/>
      <c r="F4" s="53">
        <v>266.40983606557302</v>
      </c>
      <c r="G4" s="37">
        <v>263.546875</v>
      </c>
      <c r="H4" s="38">
        <v>218.74603174603101</v>
      </c>
      <c r="I4" s="34">
        <v>94.142857142857096</v>
      </c>
      <c r="J4" s="175"/>
    </row>
    <row r="5" spans="1:10" ht="11.5" x14ac:dyDescent="0.25">
      <c r="A5" s="122" t="s">
        <v>100</v>
      </c>
      <c r="B5" s="54">
        <v>2188.7619047619</v>
      </c>
      <c r="C5" s="54">
        <v>2713.9243027888401</v>
      </c>
      <c r="D5" s="54">
        <v>2884.8127490039801</v>
      </c>
      <c r="E5" s="5"/>
      <c r="F5" s="54">
        <v>3097.73770491803</v>
      </c>
      <c r="G5" s="48">
        <v>2879.265625</v>
      </c>
      <c r="H5" s="49">
        <v>2899.3333333333298</v>
      </c>
      <c r="I5" s="46">
        <v>2669.7619047619</v>
      </c>
      <c r="J5" s="175"/>
    </row>
    <row r="6" spans="1:10" ht="11.5" x14ac:dyDescent="0.25">
      <c r="A6" s="188" t="s">
        <v>192</v>
      </c>
      <c r="B6" s="53">
        <v>64.476190476190396</v>
      </c>
      <c r="C6" s="53">
        <v>71.147410358565693</v>
      </c>
      <c r="D6" s="53">
        <v>61.111553784860497</v>
      </c>
      <c r="E6" s="5"/>
      <c r="F6" s="53">
        <v>76.311475409836007</v>
      </c>
      <c r="G6" s="37">
        <v>70.375</v>
      </c>
      <c r="H6" s="38">
        <v>60.365079365079303</v>
      </c>
      <c r="I6" s="34">
        <v>37.730158730158699</v>
      </c>
      <c r="J6" s="175"/>
    </row>
    <row r="7" spans="1:10" ht="11.5" x14ac:dyDescent="0.25">
      <c r="A7" s="188" t="s">
        <v>193</v>
      </c>
      <c r="B7" s="53">
        <v>502.480158730158</v>
      </c>
      <c r="C7" s="53">
        <v>572.67330677290795</v>
      </c>
      <c r="D7" s="53">
        <v>479.07569721115499</v>
      </c>
      <c r="E7" s="5"/>
      <c r="F7" s="53">
        <v>606.96721311475403</v>
      </c>
      <c r="G7" s="37">
        <v>539.015625</v>
      </c>
      <c r="H7" s="38">
        <v>464.98412698412602</v>
      </c>
      <c r="I7" s="34">
        <v>308.444444444444</v>
      </c>
      <c r="J7" s="175"/>
    </row>
    <row r="8" spans="1:10" ht="11.5" x14ac:dyDescent="0.25">
      <c r="A8" s="188" t="s">
        <v>194</v>
      </c>
      <c r="B8" s="53">
        <v>370.44841269841203</v>
      </c>
      <c r="C8" s="53">
        <v>474.01593625497998</v>
      </c>
      <c r="D8" s="53">
        <v>462.93227091633401</v>
      </c>
      <c r="E8" s="5"/>
      <c r="F8" s="53">
        <v>532.62295081967204</v>
      </c>
      <c r="G8" s="37">
        <v>464.375</v>
      </c>
      <c r="H8" s="38">
        <v>472.19047619047598</v>
      </c>
      <c r="I8" s="34">
        <v>384.730158730158</v>
      </c>
      <c r="J8" s="175"/>
    </row>
    <row r="9" spans="1:10" ht="12" thickBot="1" x14ac:dyDescent="0.3">
      <c r="A9" s="188" t="s">
        <v>195</v>
      </c>
      <c r="B9" s="53">
        <v>1472.5833333333301</v>
      </c>
      <c r="C9" s="8">
        <v>1884.47011952191</v>
      </c>
      <c r="D9" s="8">
        <v>2092.1713147410301</v>
      </c>
      <c r="E9" s="5"/>
      <c r="F9" s="8">
        <v>2148.24590163934</v>
      </c>
      <c r="G9" s="22">
        <v>2069.046875</v>
      </c>
      <c r="H9" s="9">
        <v>2120.5396825396801</v>
      </c>
      <c r="I9" s="7">
        <v>2033</v>
      </c>
      <c r="J9" s="175"/>
    </row>
    <row r="10" spans="1:10" thickTop="1" thickBot="1" x14ac:dyDescent="0.3">
      <c r="A10" s="122" t="s">
        <v>101</v>
      </c>
      <c r="B10" s="15">
        <v>2355.9444444444398</v>
      </c>
      <c r="C10" s="15">
        <v>2903.5617529880401</v>
      </c>
      <c r="D10" s="15">
        <v>2957.1474103585601</v>
      </c>
      <c r="E10" s="5"/>
      <c r="F10" s="15">
        <v>3172.4098360655698</v>
      </c>
      <c r="G10" s="134">
        <v>2992.765625</v>
      </c>
      <c r="H10" s="16">
        <v>2989.74603174603</v>
      </c>
      <c r="I10" s="14">
        <v>2679.9365079365002</v>
      </c>
      <c r="J10" s="175"/>
    </row>
    <row r="11" spans="1:10" ht="12" thickTop="1" x14ac:dyDescent="0.25">
      <c r="A11" s="188" t="s">
        <v>196</v>
      </c>
      <c r="B11" s="53">
        <v>63.793650793650698</v>
      </c>
      <c r="C11" s="53">
        <v>70.358565737051705</v>
      </c>
      <c r="D11" s="53">
        <v>59.940239043824697</v>
      </c>
      <c r="E11" s="5"/>
      <c r="F11" s="53">
        <v>75.524590163934405</v>
      </c>
      <c r="G11" s="37">
        <v>68.40625</v>
      </c>
      <c r="H11" s="38">
        <v>59.095238095238003</v>
      </c>
      <c r="I11" s="34">
        <v>37.095238095238003</v>
      </c>
      <c r="J11" s="175"/>
    </row>
    <row r="12" spans="1:10" ht="11.5" x14ac:dyDescent="0.25">
      <c r="A12" s="122" t="s">
        <v>197</v>
      </c>
      <c r="B12" s="53">
        <v>491.62698412698398</v>
      </c>
      <c r="C12" s="53">
        <v>554.55378486055702</v>
      </c>
      <c r="D12" s="53">
        <v>458.13147410358499</v>
      </c>
      <c r="E12" s="5"/>
      <c r="F12" s="53">
        <v>583.29508196721304</v>
      </c>
      <c r="G12" s="37">
        <v>503.328125</v>
      </c>
      <c r="H12" s="38">
        <v>451.01587301587301</v>
      </c>
      <c r="I12" s="34">
        <v>298.142857142857</v>
      </c>
      <c r="J12" s="175"/>
    </row>
    <row r="13" spans="1:10" ht="11.5" x14ac:dyDescent="0.25">
      <c r="A13" s="122" t="s">
        <v>198</v>
      </c>
      <c r="B13" s="53">
        <v>364.61904761904702</v>
      </c>
      <c r="C13" s="53">
        <v>463.23904382470101</v>
      </c>
      <c r="D13" s="53">
        <v>449.203187250996</v>
      </c>
      <c r="E13" s="5"/>
      <c r="F13" s="53">
        <v>513.83606557377004</v>
      </c>
      <c r="G13" s="37">
        <v>451.09375</v>
      </c>
      <c r="H13" s="38">
        <v>460.23809523809501</v>
      </c>
      <c r="I13" s="34">
        <v>373.666666666666</v>
      </c>
      <c r="J13" s="175"/>
    </row>
    <row r="14" spans="1:10" ht="11.5" x14ac:dyDescent="0.25">
      <c r="A14" s="122" t="s">
        <v>199</v>
      </c>
      <c r="B14" s="53">
        <v>1435.9047619047601</v>
      </c>
      <c r="C14" s="53">
        <v>1815.4103585657299</v>
      </c>
      <c r="D14" s="53">
        <v>1989.87250996015</v>
      </c>
      <c r="E14" s="5"/>
      <c r="F14" s="53">
        <v>1999.75409836065</v>
      </c>
      <c r="G14" s="37">
        <v>1969.9375</v>
      </c>
      <c r="H14" s="38">
        <v>2019.3968253968201</v>
      </c>
      <c r="I14" s="34">
        <v>1971.0317460317401</v>
      </c>
      <c r="J14" s="175"/>
    </row>
    <row r="15" spans="1:10" ht="11.5" x14ac:dyDescent="0.25">
      <c r="A15" s="122" t="s">
        <v>102</v>
      </c>
      <c r="B15" s="11">
        <v>2145.6111111111099</v>
      </c>
      <c r="C15" s="11">
        <v>2634.4103585657299</v>
      </c>
      <c r="D15" s="11">
        <v>2769.0079681274901</v>
      </c>
      <c r="E15" s="5"/>
      <c r="F15" s="11">
        <v>2931.9016393442598</v>
      </c>
      <c r="G15" s="24">
        <v>2766.609375</v>
      </c>
      <c r="H15" s="13">
        <v>2784.1587301587301</v>
      </c>
      <c r="I15" s="10">
        <v>2598.5714285714198</v>
      </c>
      <c r="J15" s="175"/>
    </row>
    <row r="16" spans="1:10" ht="11.5" x14ac:dyDescent="0.25">
      <c r="A16" s="122" t="s">
        <v>103</v>
      </c>
      <c r="B16" s="53">
        <v>944.11904761904702</v>
      </c>
      <c r="C16" s="53">
        <v>838.80079681274901</v>
      </c>
      <c r="D16" s="53">
        <v>832.95617529880406</v>
      </c>
      <c r="E16" s="5"/>
      <c r="F16" s="53">
        <v>843.18032786885203</v>
      </c>
      <c r="G16" s="37">
        <v>908.890625</v>
      </c>
      <c r="H16" s="38">
        <v>903.63492063492004</v>
      </c>
      <c r="I16" s="34">
        <v>675.23809523809496</v>
      </c>
      <c r="J16" s="175"/>
    </row>
    <row r="17" spans="1:10" ht="11.5" x14ac:dyDescent="0.25">
      <c r="A17" s="174" t="s">
        <v>196</v>
      </c>
      <c r="B17" s="53">
        <v>51.380952380952301</v>
      </c>
      <c r="C17" s="53">
        <v>53.498007968127403</v>
      </c>
      <c r="D17" s="53">
        <v>49.231075697211097</v>
      </c>
      <c r="E17" s="5"/>
      <c r="F17" s="53">
        <v>60.770491803278603</v>
      </c>
      <c r="G17" s="37">
        <v>55.0625</v>
      </c>
      <c r="H17" s="38">
        <v>48.396825396825299</v>
      </c>
      <c r="I17" s="34">
        <v>32.968253968253897</v>
      </c>
      <c r="J17" s="175"/>
    </row>
    <row r="18" spans="1:10" ht="11.5" x14ac:dyDescent="0.25">
      <c r="A18" s="174" t="s">
        <v>197</v>
      </c>
      <c r="B18" s="53">
        <v>351.587301587301</v>
      </c>
      <c r="C18" s="53">
        <v>347.57768924302701</v>
      </c>
      <c r="D18" s="53">
        <v>316.23904382470101</v>
      </c>
      <c r="E18" s="5"/>
      <c r="F18" s="53">
        <v>382.37704918032699</v>
      </c>
      <c r="G18" s="37">
        <v>345.09375</v>
      </c>
      <c r="H18" s="38">
        <v>314.730158730158</v>
      </c>
      <c r="I18" s="34">
        <v>224.39682539682499</v>
      </c>
      <c r="J18" s="175"/>
    </row>
    <row r="19" spans="1:10" ht="11.5" x14ac:dyDescent="0.25">
      <c r="A19" s="174" t="s">
        <v>198</v>
      </c>
      <c r="B19" s="53">
        <v>162.559523809523</v>
      </c>
      <c r="C19" s="53">
        <v>155.792828685258</v>
      </c>
      <c r="D19" s="53">
        <v>152.13944223107501</v>
      </c>
      <c r="E19" s="5"/>
      <c r="F19" s="53">
        <v>146.245901639344</v>
      </c>
      <c r="G19" s="37">
        <v>165.609375</v>
      </c>
      <c r="H19" s="38">
        <v>173.96825396825301</v>
      </c>
      <c r="I19" s="34">
        <v>122.333333333333</v>
      </c>
      <c r="J19" s="175"/>
    </row>
    <row r="20" spans="1:10" ht="11.5" x14ac:dyDescent="0.25">
      <c r="A20" s="174" t="s">
        <v>199</v>
      </c>
      <c r="B20" s="53">
        <v>378.59126984126902</v>
      </c>
      <c r="C20" s="53">
        <v>281.93227091633401</v>
      </c>
      <c r="D20" s="53">
        <v>315.34661354581601</v>
      </c>
      <c r="E20" s="5"/>
      <c r="F20" s="53">
        <v>253.786885245901</v>
      </c>
      <c r="G20" s="37">
        <v>343.125</v>
      </c>
      <c r="H20" s="38">
        <v>366.53968253968202</v>
      </c>
      <c r="I20" s="34">
        <v>295.53968253968202</v>
      </c>
      <c r="J20" s="175"/>
    </row>
    <row r="21" spans="1:10" ht="11.5" x14ac:dyDescent="0.25">
      <c r="A21" s="122" t="s">
        <v>104</v>
      </c>
      <c r="B21" s="53">
        <v>1411.82539682539</v>
      </c>
      <c r="C21" s="53">
        <v>2064.7609561752902</v>
      </c>
      <c r="D21" s="53">
        <v>2124.1912350597599</v>
      </c>
      <c r="E21" s="5"/>
      <c r="F21" s="53">
        <v>2329.22950819672</v>
      </c>
      <c r="G21" s="37">
        <v>2083.875</v>
      </c>
      <c r="H21" s="38">
        <v>2086.1111111111099</v>
      </c>
      <c r="I21" s="34">
        <v>2004.69841269841</v>
      </c>
      <c r="J21" s="175"/>
    </row>
    <row r="22" spans="1:10" ht="11.5" x14ac:dyDescent="0.25">
      <c r="A22" s="174" t="s">
        <v>196</v>
      </c>
      <c r="B22" s="53">
        <v>12.412698412698401</v>
      </c>
      <c r="C22" s="53">
        <v>16.860557768924298</v>
      </c>
      <c r="D22" s="53">
        <v>10.709163346613501</v>
      </c>
      <c r="E22" s="5"/>
      <c r="F22" s="53">
        <v>14.7540983606557</v>
      </c>
      <c r="G22" s="37">
        <v>13.34375</v>
      </c>
      <c r="H22" s="38">
        <v>10.6984126984126</v>
      </c>
      <c r="I22" s="34">
        <v>4.1269841269841203</v>
      </c>
      <c r="J22" s="175"/>
    </row>
    <row r="23" spans="1:10" ht="11.5" x14ac:dyDescent="0.25">
      <c r="A23" s="174" t="s">
        <v>197</v>
      </c>
      <c r="B23" s="53">
        <v>140.03968253968199</v>
      </c>
      <c r="C23" s="53">
        <v>206.97609561752901</v>
      </c>
      <c r="D23" s="53">
        <v>141.89243027888401</v>
      </c>
      <c r="E23" s="5"/>
      <c r="F23" s="53">
        <v>200.91803278688499</v>
      </c>
      <c r="G23" s="37">
        <v>158.234375</v>
      </c>
      <c r="H23" s="38">
        <v>136.28571428571399</v>
      </c>
      <c r="I23" s="34">
        <v>73.746031746031704</v>
      </c>
      <c r="J23" s="175"/>
    </row>
    <row r="24" spans="1:10" ht="11.5" x14ac:dyDescent="0.25">
      <c r="A24" s="174" t="s">
        <v>198</v>
      </c>
      <c r="B24" s="53">
        <v>202.059523809523</v>
      </c>
      <c r="C24" s="53">
        <v>307.44621513944202</v>
      </c>
      <c r="D24" s="53">
        <v>297.06374501992002</v>
      </c>
      <c r="E24" s="5"/>
      <c r="F24" s="53">
        <v>367.59016393442602</v>
      </c>
      <c r="G24" s="37">
        <v>285.484375</v>
      </c>
      <c r="H24" s="38">
        <v>286.26984126984098</v>
      </c>
      <c r="I24" s="34">
        <v>251.333333333333</v>
      </c>
      <c r="J24" s="175"/>
    </row>
    <row r="25" spans="1:10" ht="11.5" x14ac:dyDescent="0.25">
      <c r="A25" s="174" t="s">
        <v>199</v>
      </c>
      <c r="B25" s="53">
        <v>1057.31349206349</v>
      </c>
      <c r="C25" s="53">
        <v>1533.4780876494001</v>
      </c>
      <c r="D25" s="53">
        <v>1674.52589641434</v>
      </c>
      <c r="E25" s="5"/>
      <c r="F25" s="53">
        <v>1745.9672131147499</v>
      </c>
      <c r="G25" s="37">
        <v>1626.8125</v>
      </c>
      <c r="H25" s="38">
        <v>1652.8571428571399</v>
      </c>
      <c r="I25" s="34">
        <v>1675.49206349206</v>
      </c>
      <c r="J25" s="175"/>
    </row>
    <row r="26" spans="1:10" ht="11.5" x14ac:dyDescent="0.25">
      <c r="A26" s="122" t="s">
        <v>105</v>
      </c>
      <c r="B26" s="53">
        <v>1923.0119047619</v>
      </c>
      <c r="C26" s="53">
        <v>2342.27888446215</v>
      </c>
      <c r="D26" s="53">
        <v>2307.35856573705</v>
      </c>
      <c r="E26" s="5"/>
      <c r="F26" s="53">
        <v>2519.1967213114699</v>
      </c>
      <c r="G26" s="37">
        <v>2351.59375</v>
      </c>
      <c r="H26" s="38">
        <v>2349.9206349206302</v>
      </c>
      <c r="I26" s="34">
        <v>2014.74603174603</v>
      </c>
      <c r="J26" s="175"/>
    </row>
    <row r="27" spans="1:10" ht="11.5" x14ac:dyDescent="0.25">
      <c r="A27" s="122" t="s">
        <v>106</v>
      </c>
      <c r="B27" s="53">
        <v>9.9722222222222197</v>
      </c>
      <c r="C27" s="53">
        <v>16.346613545816702</v>
      </c>
      <c r="D27" s="53">
        <v>17.3665338645418</v>
      </c>
      <c r="E27" s="5"/>
      <c r="F27" s="53">
        <v>26.1475409836065</v>
      </c>
      <c r="G27" s="37">
        <v>17.546875</v>
      </c>
      <c r="H27" s="38">
        <v>17.8888888888888</v>
      </c>
      <c r="I27" s="34">
        <v>8.1587301587301493</v>
      </c>
      <c r="J27" s="175"/>
    </row>
    <row r="28" spans="1:10" ht="11.5" x14ac:dyDescent="0.25">
      <c r="A28" s="122" t="s">
        <v>107</v>
      </c>
      <c r="B28" s="53">
        <v>422.96031746031701</v>
      </c>
      <c r="C28" s="53">
        <v>544.93625498007896</v>
      </c>
      <c r="D28" s="53">
        <v>632.42231075697202</v>
      </c>
      <c r="E28" s="5"/>
      <c r="F28" s="53">
        <v>627.06557377049103</v>
      </c>
      <c r="G28" s="37">
        <v>623.625</v>
      </c>
      <c r="H28" s="38">
        <v>621.93650793650704</v>
      </c>
      <c r="I28" s="34">
        <v>657.03174603174602</v>
      </c>
      <c r="J28" s="175"/>
    </row>
    <row r="29" spans="1:10" ht="11.5" x14ac:dyDescent="0.25">
      <c r="A29" s="122" t="s">
        <v>108</v>
      </c>
      <c r="B29" s="53">
        <v>317.70238095238</v>
      </c>
      <c r="C29" s="53">
        <v>518.366533864541</v>
      </c>
      <c r="D29" s="53">
        <v>681.80079681274901</v>
      </c>
      <c r="E29" s="5"/>
      <c r="F29" s="53">
        <v>701.40983606557302</v>
      </c>
      <c r="G29" s="37">
        <v>609.53125</v>
      </c>
      <c r="H29" s="38">
        <v>674.60317460317401</v>
      </c>
      <c r="I29" s="34">
        <v>743.42857142857099</v>
      </c>
      <c r="J29" s="175"/>
    </row>
    <row r="30" spans="1:10" ht="11.5" x14ac:dyDescent="0.25">
      <c r="A30" s="122" t="s">
        <v>109</v>
      </c>
      <c r="B30" s="53">
        <v>2038.24206349206</v>
      </c>
      <c r="C30" s="53">
        <v>2385.1952191235</v>
      </c>
      <c r="D30" s="53">
        <v>2275.3466135458102</v>
      </c>
      <c r="E30" s="5"/>
      <c r="F30" s="53">
        <v>2471</v>
      </c>
      <c r="G30" s="37">
        <v>2383.234375</v>
      </c>
      <c r="H30" s="38">
        <v>2315.1428571428501</v>
      </c>
      <c r="I30" s="34">
        <v>1936.50793650793</v>
      </c>
      <c r="J30" s="175"/>
    </row>
    <row r="31" spans="1:10" ht="11.5" x14ac:dyDescent="0.25">
      <c r="A31" s="122" t="s">
        <v>110</v>
      </c>
      <c r="B31" s="53">
        <v>990.76587301587301</v>
      </c>
      <c r="C31" s="53">
        <v>984.23107569721105</v>
      </c>
      <c r="D31" s="53">
        <v>737.47410358565696</v>
      </c>
      <c r="E31" s="5"/>
      <c r="F31" s="53">
        <v>872.36065573770395</v>
      </c>
      <c r="G31" s="37">
        <v>811.75</v>
      </c>
      <c r="H31" s="38">
        <v>757.30158730158701</v>
      </c>
      <c r="I31" s="34">
        <v>511.587301587301</v>
      </c>
      <c r="J31" s="175"/>
    </row>
    <row r="32" spans="1:10" ht="12" thickBot="1" x14ac:dyDescent="0.3">
      <c r="A32" s="123" t="s">
        <v>111</v>
      </c>
      <c r="B32" s="53">
        <v>990.70634920634905</v>
      </c>
      <c r="C32" s="53">
        <v>1681.0239043824699</v>
      </c>
      <c r="D32" s="53">
        <v>1994.5737051792801</v>
      </c>
      <c r="E32" s="5"/>
      <c r="F32" s="53">
        <v>2144.8360655737702</v>
      </c>
      <c r="G32" s="37">
        <v>2031.828125</v>
      </c>
      <c r="H32" s="38">
        <v>2095.1904761904698</v>
      </c>
      <c r="I32" s="34">
        <v>1710.61904761904</v>
      </c>
      <c r="J32" s="175"/>
    </row>
    <row r="33" spans="1:10" thickTop="1" thickBot="1" x14ac:dyDescent="0.3">
      <c r="A33" s="122" t="s">
        <v>112</v>
      </c>
      <c r="B33" s="53">
        <v>374.472222222222</v>
      </c>
      <c r="C33" s="53">
        <v>238.30677290836601</v>
      </c>
      <c r="D33" s="53">
        <v>225.09960159362501</v>
      </c>
      <c r="E33" s="5"/>
      <c r="F33" s="53">
        <v>155.213114754098</v>
      </c>
      <c r="G33" s="37">
        <v>149.1875</v>
      </c>
      <c r="H33" s="38">
        <v>137.253968253968</v>
      </c>
      <c r="I33" s="34">
        <v>457.730158730158</v>
      </c>
      <c r="J33" s="175"/>
    </row>
    <row r="34" spans="1:10" thickTop="1" thickBot="1" x14ac:dyDescent="0.3">
      <c r="A34" s="122" t="s">
        <v>113</v>
      </c>
      <c r="B34" s="15">
        <v>54.043650793650698</v>
      </c>
      <c r="C34" s="15">
        <v>98.745019920318697</v>
      </c>
      <c r="D34" s="15">
        <v>138.14342629481999</v>
      </c>
      <c r="E34" s="5"/>
      <c r="F34" s="15">
        <v>191.73770491803199</v>
      </c>
      <c r="G34" s="134">
        <v>150.046875</v>
      </c>
      <c r="H34" s="16">
        <v>128.333333333333</v>
      </c>
      <c r="I34" s="14">
        <v>83.968253968253904</v>
      </c>
      <c r="J34" s="175"/>
    </row>
    <row r="35" spans="1:10" ht="12" thickTop="1" x14ac:dyDescent="0.25">
      <c r="A35" s="188" t="s">
        <v>196</v>
      </c>
      <c r="B35" s="53">
        <v>0.682539682539682</v>
      </c>
      <c r="C35" s="53">
        <v>0.78884462151394397</v>
      </c>
      <c r="D35" s="53">
        <v>1.17131474103585</v>
      </c>
      <c r="E35" s="5"/>
      <c r="F35" s="53">
        <v>0.786885245901639</v>
      </c>
      <c r="G35" s="37">
        <v>1.96875</v>
      </c>
      <c r="H35" s="38">
        <v>1.26984126984126</v>
      </c>
      <c r="I35" s="34">
        <v>0.634920634920634</v>
      </c>
      <c r="J35" s="175"/>
    </row>
    <row r="36" spans="1:10" ht="11.5" x14ac:dyDescent="0.25">
      <c r="A36" s="122" t="s">
        <v>197</v>
      </c>
      <c r="B36" s="53">
        <v>10.853174603174599</v>
      </c>
      <c r="C36" s="53">
        <v>18.1195219123505</v>
      </c>
      <c r="D36" s="53">
        <v>20.944223107569702</v>
      </c>
      <c r="E36" s="5"/>
      <c r="F36" s="53">
        <v>23.672131147540899</v>
      </c>
      <c r="G36" s="37">
        <v>35.6875</v>
      </c>
      <c r="H36" s="38">
        <v>13.968253968253901</v>
      </c>
      <c r="I36" s="34">
        <v>10.301587301587301</v>
      </c>
      <c r="J36" s="175"/>
    </row>
    <row r="37" spans="1:10" ht="11.5" x14ac:dyDescent="0.25">
      <c r="A37" s="122" t="s">
        <v>198</v>
      </c>
      <c r="B37" s="53">
        <v>5.8293650793650702</v>
      </c>
      <c r="C37" s="53">
        <v>10.776892430278799</v>
      </c>
      <c r="D37" s="53">
        <v>13.729083665338599</v>
      </c>
      <c r="E37" s="5"/>
      <c r="F37" s="53">
        <v>18.786885245901601</v>
      </c>
      <c r="G37" s="37">
        <v>13.28125</v>
      </c>
      <c r="H37" s="38">
        <v>11.952380952380899</v>
      </c>
      <c r="I37" s="34">
        <v>11.063492063491999</v>
      </c>
      <c r="J37" s="175"/>
    </row>
    <row r="38" spans="1:10" ht="11.5" x14ac:dyDescent="0.25">
      <c r="A38" s="122" t="s">
        <v>199</v>
      </c>
      <c r="B38" s="53">
        <v>36.678571428571402</v>
      </c>
      <c r="C38" s="8">
        <v>69.059760956175197</v>
      </c>
      <c r="D38" s="8">
        <v>102.298804780876</v>
      </c>
      <c r="E38" s="5"/>
      <c r="F38" s="8">
        <v>148.491803278688</v>
      </c>
      <c r="G38" s="22">
        <v>99.109375</v>
      </c>
      <c r="H38" s="9">
        <v>101.142857142857</v>
      </c>
      <c r="I38" s="7">
        <v>61.968253968253897</v>
      </c>
      <c r="J38" s="175"/>
    </row>
    <row r="39" spans="1:10" ht="11.5" x14ac:dyDescent="0.25">
      <c r="A39" s="122" t="s">
        <v>102</v>
      </c>
      <c r="B39" s="53">
        <v>43.150793650793602</v>
      </c>
      <c r="C39" s="53">
        <v>79.513944223107501</v>
      </c>
      <c r="D39" s="53">
        <v>115.80478087649399</v>
      </c>
      <c r="E39" s="5"/>
      <c r="F39" s="53">
        <v>165.83606557376999</v>
      </c>
      <c r="G39" s="37">
        <v>112.65625</v>
      </c>
      <c r="H39" s="38">
        <v>115.17460317460301</v>
      </c>
      <c r="I39" s="34">
        <v>71.190476190476105</v>
      </c>
      <c r="J39" s="175"/>
    </row>
    <row r="40" spans="1:10" ht="11.5" x14ac:dyDescent="0.25">
      <c r="A40" s="122" t="s">
        <v>103</v>
      </c>
      <c r="B40" s="53">
        <v>0.76587301587301504</v>
      </c>
      <c r="C40" s="53">
        <v>1.1035856573705101</v>
      </c>
      <c r="D40" s="53">
        <v>1.89243027888446</v>
      </c>
      <c r="E40" s="5"/>
      <c r="F40" s="53">
        <v>2.6065573770491799</v>
      </c>
      <c r="G40" s="37">
        <v>1.25</v>
      </c>
      <c r="H40" s="38">
        <v>0.476190476190476</v>
      </c>
      <c r="I40" s="34">
        <v>3.26984126984126</v>
      </c>
      <c r="J40" s="175"/>
    </row>
    <row r="41" spans="1:10" ht="11.5" x14ac:dyDescent="0.25">
      <c r="A41" s="174" t="s">
        <v>196</v>
      </c>
      <c r="B41" s="53">
        <v>3.9682539682539602E-3</v>
      </c>
      <c r="C41" s="53">
        <v>3.5856573705179202E-2</v>
      </c>
      <c r="D41" s="53">
        <v>0.107569721115537</v>
      </c>
      <c r="E41" s="5"/>
      <c r="F41" s="53">
        <v>0.31147540983606498</v>
      </c>
      <c r="G41" s="37">
        <v>9.375E-2</v>
      </c>
      <c r="H41" s="38">
        <v>3.1746031746031703E-2</v>
      </c>
      <c r="I41" s="34">
        <v>0</v>
      </c>
      <c r="J41" s="175"/>
    </row>
    <row r="42" spans="1:10" ht="11.5" x14ac:dyDescent="0.25">
      <c r="A42" s="174" t="s">
        <v>197</v>
      </c>
      <c r="B42" s="53">
        <v>0.476190476190476</v>
      </c>
      <c r="C42" s="53">
        <v>0.63745019920318702</v>
      </c>
      <c r="D42" s="53">
        <v>0.74501992031872499</v>
      </c>
      <c r="E42" s="5"/>
      <c r="F42" s="53">
        <v>1.6885245901639301</v>
      </c>
      <c r="G42" s="37">
        <v>1.015625</v>
      </c>
      <c r="H42" s="38">
        <v>0.12698412698412601</v>
      </c>
      <c r="I42" s="34">
        <v>0.17460317460317401</v>
      </c>
      <c r="J42" s="175"/>
    </row>
    <row r="43" spans="1:10" ht="11.5" x14ac:dyDescent="0.25">
      <c r="A43" s="174" t="s">
        <v>198</v>
      </c>
      <c r="B43" s="53">
        <v>0.202380952380952</v>
      </c>
      <c r="C43" s="53">
        <v>0.25896414342629398</v>
      </c>
      <c r="D43" s="53">
        <v>0.24701195219123501</v>
      </c>
      <c r="E43" s="5"/>
      <c r="F43" s="53">
        <v>0.31147540983606498</v>
      </c>
      <c r="G43" s="37">
        <v>9.375E-2</v>
      </c>
      <c r="H43" s="38">
        <v>9.5238095238095205E-2</v>
      </c>
      <c r="I43" s="34">
        <v>0.49206349206349198</v>
      </c>
      <c r="J43" s="175"/>
    </row>
    <row r="44" spans="1:10" ht="11.5" x14ac:dyDescent="0.25">
      <c r="A44" s="174" t="s">
        <v>199</v>
      </c>
      <c r="B44" s="53">
        <v>8.3333333333333301E-2</v>
      </c>
      <c r="C44" s="53">
        <v>0.17131474103585601</v>
      </c>
      <c r="D44" s="53">
        <v>0.79282868525896399</v>
      </c>
      <c r="E44" s="5"/>
      <c r="F44" s="53">
        <v>0.29508196721311403</v>
      </c>
      <c r="G44" s="37">
        <v>4.6875E-2</v>
      </c>
      <c r="H44" s="38">
        <v>0.22222222222222199</v>
      </c>
      <c r="I44" s="34">
        <v>2.6031746031746001</v>
      </c>
      <c r="J44" s="175"/>
    </row>
    <row r="45" spans="1:10" ht="11.5" x14ac:dyDescent="0.25">
      <c r="A45" s="122" t="s">
        <v>104</v>
      </c>
      <c r="B45" s="53">
        <v>53.2777777777777</v>
      </c>
      <c r="C45" s="53">
        <v>97.641434262948195</v>
      </c>
      <c r="D45" s="53">
        <v>136.25099601593601</v>
      </c>
      <c r="E45" s="5"/>
      <c r="F45" s="53">
        <v>189.13114754098299</v>
      </c>
      <c r="G45" s="37">
        <v>148.796875</v>
      </c>
      <c r="H45" s="38">
        <v>127.85714285714199</v>
      </c>
      <c r="I45" s="34">
        <v>80.698412698412596</v>
      </c>
      <c r="J45" s="175"/>
    </row>
    <row r="46" spans="1:10" ht="11.5" x14ac:dyDescent="0.25">
      <c r="A46" s="174" t="s">
        <v>196</v>
      </c>
      <c r="B46" s="53">
        <v>0.67857142857142805</v>
      </c>
      <c r="C46" s="53">
        <v>0.75298804780876405</v>
      </c>
      <c r="D46" s="53">
        <v>1.06374501992031</v>
      </c>
      <c r="E46" s="5"/>
      <c r="F46" s="53">
        <v>0.47540983606557302</v>
      </c>
      <c r="G46" s="37">
        <v>1.875</v>
      </c>
      <c r="H46" s="38">
        <v>1.2380952380952299</v>
      </c>
      <c r="I46" s="34">
        <v>0.634920634920634</v>
      </c>
      <c r="J46" s="175"/>
    </row>
    <row r="47" spans="1:10" ht="11.5" x14ac:dyDescent="0.25">
      <c r="A47" s="174" t="s">
        <v>197</v>
      </c>
      <c r="B47" s="53">
        <v>10.3769841269841</v>
      </c>
      <c r="C47" s="53">
        <v>17.482071713147398</v>
      </c>
      <c r="D47" s="53">
        <v>20.199203187250902</v>
      </c>
      <c r="E47" s="5"/>
      <c r="F47" s="53">
        <v>21.983606557377001</v>
      </c>
      <c r="G47" s="37">
        <v>34.671875</v>
      </c>
      <c r="H47" s="38">
        <v>13.841269841269799</v>
      </c>
      <c r="I47" s="34">
        <v>10.1269841269841</v>
      </c>
      <c r="J47" s="175"/>
    </row>
    <row r="48" spans="1:10" ht="11.5" x14ac:dyDescent="0.25">
      <c r="A48" s="174" t="s">
        <v>198</v>
      </c>
      <c r="B48" s="53">
        <v>5.6269841269841203</v>
      </c>
      <c r="C48" s="53">
        <v>10.5179282868525</v>
      </c>
      <c r="D48" s="53">
        <v>13.4820717131474</v>
      </c>
      <c r="E48" s="5"/>
      <c r="F48" s="53">
        <v>18.475409836065499</v>
      </c>
      <c r="G48" s="37">
        <v>13.1875</v>
      </c>
      <c r="H48" s="38">
        <v>11.857142857142801</v>
      </c>
      <c r="I48" s="34">
        <v>10.5714285714285</v>
      </c>
      <c r="J48" s="175"/>
    </row>
    <row r="49" spans="1:10" ht="11.5" x14ac:dyDescent="0.25">
      <c r="A49" s="174" t="s">
        <v>199</v>
      </c>
      <c r="B49" s="53">
        <v>36.595238095238003</v>
      </c>
      <c r="C49" s="53">
        <v>68.888446215139396</v>
      </c>
      <c r="D49" s="53">
        <v>101.505976095617</v>
      </c>
      <c r="E49" s="5"/>
      <c r="F49" s="53">
        <v>148.19672131147499</v>
      </c>
      <c r="G49" s="37">
        <v>99.0625</v>
      </c>
      <c r="H49" s="38">
        <v>100.920634920634</v>
      </c>
      <c r="I49" s="34">
        <v>59.365079365079303</v>
      </c>
      <c r="J49" s="175"/>
    </row>
    <row r="50" spans="1:10" ht="11.5" x14ac:dyDescent="0.25">
      <c r="A50" s="122" t="s">
        <v>105</v>
      </c>
      <c r="B50" s="53">
        <v>39.702380952380899</v>
      </c>
      <c r="C50" s="53">
        <v>73.645418326693203</v>
      </c>
      <c r="D50" s="53">
        <v>96.673306772908305</v>
      </c>
      <c r="E50" s="5"/>
      <c r="F50" s="53">
        <v>130.065573770491</v>
      </c>
      <c r="G50" s="37">
        <v>106.921875</v>
      </c>
      <c r="H50" s="38">
        <v>90.698412698412596</v>
      </c>
      <c r="I50" s="34">
        <v>59.904761904761898</v>
      </c>
      <c r="J50" s="175"/>
    </row>
    <row r="51" spans="1:10" ht="11.5" x14ac:dyDescent="0.25">
      <c r="A51" s="122" t="s">
        <v>106</v>
      </c>
      <c r="B51" s="53">
        <v>0.123015873015873</v>
      </c>
      <c r="C51" s="53">
        <v>0.52988047808764904</v>
      </c>
      <c r="D51" s="53">
        <v>0.24302788844621501</v>
      </c>
      <c r="E51" s="5"/>
      <c r="F51" s="53">
        <v>0.36065573770491799</v>
      </c>
      <c r="G51" s="37">
        <v>0.203125</v>
      </c>
      <c r="H51" s="38">
        <v>0.34920634920634902</v>
      </c>
      <c r="I51" s="34">
        <v>6.3492063492063405E-2</v>
      </c>
      <c r="J51" s="175"/>
    </row>
    <row r="52" spans="1:10" ht="11.5" x14ac:dyDescent="0.25">
      <c r="A52" s="122" t="s">
        <v>107</v>
      </c>
      <c r="B52" s="53">
        <v>14.218253968253901</v>
      </c>
      <c r="C52" s="53">
        <v>24.569721115537799</v>
      </c>
      <c r="D52" s="53">
        <v>41.227091633466102</v>
      </c>
      <c r="E52" s="5"/>
      <c r="F52" s="53">
        <v>61.311475409836</v>
      </c>
      <c r="G52" s="37">
        <v>42.921875</v>
      </c>
      <c r="H52" s="38">
        <v>37.285714285714199</v>
      </c>
      <c r="I52" s="34">
        <v>24</v>
      </c>
      <c r="J52" s="175"/>
    </row>
    <row r="53" spans="1:10" ht="11.5" x14ac:dyDescent="0.25">
      <c r="A53" s="122" t="s">
        <v>108</v>
      </c>
      <c r="B53" s="53">
        <v>1.7460317460317401</v>
      </c>
      <c r="C53" s="53">
        <v>4.2270916334661299</v>
      </c>
      <c r="D53" s="53">
        <v>8.2470119521912295</v>
      </c>
      <c r="E53" s="5"/>
      <c r="F53" s="53">
        <v>8.9672131147540899</v>
      </c>
      <c r="G53" s="37">
        <v>9.609375</v>
      </c>
      <c r="H53" s="38">
        <v>6.2222222222222197</v>
      </c>
      <c r="I53" s="34">
        <v>8.1904761904761898</v>
      </c>
      <c r="J53" s="175"/>
    </row>
    <row r="54" spans="1:10" ht="11.5" x14ac:dyDescent="0.25">
      <c r="A54" s="122" t="s">
        <v>109</v>
      </c>
      <c r="B54" s="53">
        <v>52.297619047619001</v>
      </c>
      <c r="C54" s="53">
        <v>94.517928286852495</v>
      </c>
      <c r="D54" s="53">
        <v>129.89641434262899</v>
      </c>
      <c r="E54" s="5"/>
      <c r="F54" s="53">
        <v>182.77049180327799</v>
      </c>
      <c r="G54" s="37">
        <v>140.4375</v>
      </c>
      <c r="H54" s="38">
        <v>122.111111111111</v>
      </c>
      <c r="I54" s="34">
        <v>75.7777777777777</v>
      </c>
      <c r="J54" s="175"/>
    </row>
    <row r="55" spans="1:10" ht="11.5" x14ac:dyDescent="0.25">
      <c r="A55" s="122" t="s">
        <v>110</v>
      </c>
      <c r="B55" s="53">
        <v>47.404761904761898</v>
      </c>
      <c r="C55" s="53">
        <v>57.1713147410358</v>
      </c>
      <c r="D55" s="53">
        <v>52.103585657370502</v>
      </c>
      <c r="E55" s="5"/>
      <c r="F55" s="53">
        <v>94.098360655737693</v>
      </c>
      <c r="G55" s="37">
        <v>56.0625</v>
      </c>
      <c r="H55" s="38">
        <v>36.984126984126902</v>
      </c>
      <c r="I55" s="34">
        <v>22.539682539682499</v>
      </c>
      <c r="J55" s="175"/>
    </row>
    <row r="56" spans="1:10" ht="12" thickBot="1" x14ac:dyDescent="0.3">
      <c r="A56" s="123" t="s">
        <v>111</v>
      </c>
      <c r="B56" s="53">
        <v>6.6388888888888804</v>
      </c>
      <c r="C56" s="53">
        <v>41.386454183266899</v>
      </c>
      <c r="D56" s="53">
        <v>84.637450199203101</v>
      </c>
      <c r="E56" s="5"/>
      <c r="F56" s="53">
        <v>96.081967213114694</v>
      </c>
      <c r="G56" s="37">
        <v>91.28125</v>
      </c>
      <c r="H56" s="38">
        <v>90.984126984126902</v>
      </c>
      <c r="I56" s="34">
        <v>60.460317460317398</v>
      </c>
      <c r="J56" s="175"/>
    </row>
    <row r="57" spans="1:10" thickTop="1" thickBot="1" x14ac:dyDescent="0.3">
      <c r="A57" s="122" t="s">
        <v>112</v>
      </c>
      <c r="B57" s="39">
        <v>0</v>
      </c>
      <c r="C57" s="39">
        <v>0.18725099601593601</v>
      </c>
      <c r="D57" s="39">
        <v>1.40239043824701</v>
      </c>
      <c r="E57" s="131"/>
      <c r="F57" s="39">
        <v>1.55737704918032</v>
      </c>
      <c r="G57" s="20">
        <v>2.703125</v>
      </c>
      <c r="H57" s="21">
        <v>0.365079365079365</v>
      </c>
      <c r="I57" s="17">
        <v>0.96825396825396803</v>
      </c>
      <c r="J57" s="175"/>
    </row>
    <row r="58" spans="1:10" ht="13" thickTop="1" x14ac:dyDescent="0.25">
      <c r="A58" s="164" t="s">
        <v>244</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38"/>
  <sheetViews>
    <sheetView zoomScaleNormal="100" workbookViewId="0">
      <selection activeCell="F2" sqref="F2:I2"/>
    </sheetView>
  </sheetViews>
  <sheetFormatPr defaultColWidth="9.1796875" defaultRowHeight="12.5" x14ac:dyDescent="0.25"/>
  <cols>
    <col min="1" max="1" width="26.81640625" style="1" customWidth="1"/>
    <col min="2" max="4" width="8.7265625" style="1" customWidth="1"/>
    <col min="5" max="5" width="2.81640625" style="1" customWidth="1"/>
    <col min="6" max="9" width="8.726562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796875" style="1"/>
  </cols>
  <sheetData>
    <row r="1" spans="1:9" ht="24" customHeight="1" thickBot="1" x14ac:dyDescent="0.3">
      <c r="A1" s="215" t="s">
        <v>158</v>
      </c>
      <c r="B1" s="216"/>
      <c r="C1" s="216"/>
      <c r="D1" s="216"/>
      <c r="E1" s="216"/>
      <c r="F1" s="216"/>
      <c r="G1" s="216"/>
      <c r="H1" s="216"/>
      <c r="I1" s="216"/>
    </row>
    <row r="2" spans="1:9" ht="13" thickTop="1" x14ac:dyDescent="0.25">
      <c r="A2" s="128" t="s">
        <v>0</v>
      </c>
      <c r="B2" s="117">
        <v>2016</v>
      </c>
      <c r="C2" s="103">
        <v>2017</v>
      </c>
      <c r="D2" s="103">
        <v>2018</v>
      </c>
      <c r="E2" s="104"/>
      <c r="F2" s="117" t="s">
        <v>245</v>
      </c>
      <c r="G2" s="105" t="s">
        <v>246</v>
      </c>
      <c r="H2" s="106" t="s">
        <v>247</v>
      </c>
      <c r="I2" s="107" t="s">
        <v>248</v>
      </c>
    </row>
    <row r="3" spans="1:9" ht="13" thickBot="1" x14ac:dyDescent="0.3">
      <c r="A3" s="129" t="s">
        <v>1</v>
      </c>
      <c r="B3" s="3">
        <v>33497.075396825298</v>
      </c>
      <c r="C3" s="4">
        <v>36101.107569721098</v>
      </c>
      <c r="D3" s="4">
        <v>42066.6733067729</v>
      </c>
      <c r="E3" s="5"/>
      <c r="F3" s="3">
        <v>40765.8524590163</v>
      </c>
      <c r="G3" s="6">
        <v>40725.34375</v>
      </c>
      <c r="H3" s="6">
        <v>40490.746031745999</v>
      </c>
      <c r="I3" s="2">
        <v>46264.746031745999</v>
      </c>
    </row>
    <row r="4" spans="1:9" ht="13" thickTop="1" x14ac:dyDescent="0.25">
      <c r="A4" s="130" t="s">
        <v>205</v>
      </c>
      <c r="B4" s="43">
        <v>40.301587301587297</v>
      </c>
      <c r="C4" s="30">
        <v>47.466135458167301</v>
      </c>
      <c r="D4" s="30">
        <v>44.641434262948202</v>
      </c>
      <c r="E4" s="5"/>
      <c r="F4" s="43">
        <v>60.5081967213114</v>
      </c>
      <c r="G4" s="33">
        <v>43.609375</v>
      </c>
      <c r="H4" s="33">
        <v>36.603174603174601</v>
      </c>
      <c r="I4" s="29">
        <v>38.365079365079303</v>
      </c>
    </row>
    <row r="5" spans="1:9" x14ac:dyDescent="0.25">
      <c r="A5" s="130" t="s">
        <v>206</v>
      </c>
      <c r="B5" s="53">
        <v>3895.2936507936502</v>
      </c>
      <c r="C5" s="35">
        <v>3842.72111553784</v>
      </c>
      <c r="D5" s="35">
        <v>4162.1195219123501</v>
      </c>
      <c r="E5" s="5"/>
      <c r="F5" s="53">
        <v>4330.7868852458996</v>
      </c>
      <c r="G5" s="38">
        <v>4174.703125</v>
      </c>
      <c r="H5" s="38">
        <v>3855.5873015872999</v>
      </c>
      <c r="I5" s="34">
        <v>4292.5555555555502</v>
      </c>
    </row>
    <row r="6" spans="1:9" x14ac:dyDescent="0.25">
      <c r="A6" s="130" t="s">
        <v>207</v>
      </c>
      <c r="B6" s="53">
        <v>6917.5</v>
      </c>
      <c r="C6" s="35">
        <v>7159.0079681274901</v>
      </c>
      <c r="D6" s="35">
        <v>8584.5697211155293</v>
      </c>
      <c r="E6" s="5"/>
      <c r="F6" s="53">
        <v>8272.7540983606505</v>
      </c>
      <c r="G6" s="38">
        <v>8174.234375</v>
      </c>
      <c r="H6" s="38">
        <v>8162.49206349206</v>
      </c>
      <c r="I6" s="34">
        <v>9725.4126984126906</v>
      </c>
    </row>
    <row r="7" spans="1:9" ht="13" thickBot="1" x14ac:dyDescent="0.3">
      <c r="A7" s="129" t="s">
        <v>208</v>
      </c>
      <c r="B7" s="39">
        <v>22643.980158730101</v>
      </c>
      <c r="C7" s="18">
        <v>25051.912350597599</v>
      </c>
      <c r="D7" s="18">
        <v>29275.342629481998</v>
      </c>
      <c r="E7" s="5"/>
      <c r="F7" s="39">
        <v>28101.803278688501</v>
      </c>
      <c r="G7" s="21">
        <v>28332.796875</v>
      </c>
      <c r="H7" s="21">
        <v>28436.0634920634</v>
      </c>
      <c r="I7" s="17">
        <v>32208.412698412601</v>
      </c>
    </row>
    <row r="8" spans="1:9" ht="13.5" thickTop="1" thickBot="1" x14ac:dyDescent="0.3">
      <c r="A8" s="129" t="s">
        <v>15</v>
      </c>
      <c r="B8" s="11">
        <v>887.02777777777703</v>
      </c>
      <c r="C8" s="12">
        <v>906.22709163346599</v>
      </c>
      <c r="D8" s="12">
        <v>1197.9521912350499</v>
      </c>
      <c r="E8" s="189"/>
      <c r="F8" s="11">
        <v>1207.63934426229</v>
      </c>
      <c r="G8" s="13">
        <v>1140.765625</v>
      </c>
      <c r="H8" s="13">
        <v>1169.5873015873001</v>
      </c>
      <c r="I8" s="10">
        <v>1275.0317460317401</v>
      </c>
    </row>
    <row r="9" spans="1:9" ht="13.5" thickTop="1" thickBot="1" x14ac:dyDescent="0.3">
      <c r="A9" s="130" t="s">
        <v>2</v>
      </c>
      <c r="B9" s="39">
        <v>32610.0476190476</v>
      </c>
      <c r="C9" s="18">
        <v>35194.880478087602</v>
      </c>
      <c r="D9" s="18">
        <v>40868.721115537803</v>
      </c>
      <c r="E9" s="190"/>
      <c r="F9" s="39">
        <v>39558.213114753999</v>
      </c>
      <c r="G9" s="21">
        <v>39584.578125</v>
      </c>
      <c r="H9" s="21">
        <v>39321.158730158699</v>
      </c>
      <c r="I9" s="17">
        <v>44989.714285714203</v>
      </c>
    </row>
    <row r="10" spans="1:9" ht="13" thickTop="1" x14ac:dyDescent="0.25">
      <c r="A10" s="130" t="s">
        <v>3</v>
      </c>
      <c r="B10" s="11">
        <v>12536.4841269841</v>
      </c>
      <c r="C10" s="12">
        <v>13205.167330677201</v>
      </c>
      <c r="D10" s="12">
        <v>14782.4581673306</v>
      </c>
      <c r="E10" s="5"/>
      <c r="F10" s="11">
        <v>14457.491803278601</v>
      </c>
      <c r="G10" s="13">
        <v>14706.984375</v>
      </c>
      <c r="H10" s="13">
        <v>14378.0476190476</v>
      </c>
      <c r="I10" s="10">
        <v>15578.190476190401</v>
      </c>
    </row>
    <row r="11" spans="1:9" x14ac:dyDescent="0.25">
      <c r="A11" s="130" t="s">
        <v>4</v>
      </c>
      <c r="B11" s="11">
        <v>8067.3492063492004</v>
      </c>
      <c r="C11" s="12">
        <v>8751.8087649402296</v>
      </c>
      <c r="D11" s="12">
        <v>10031.505976095599</v>
      </c>
      <c r="E11" s="5"/>
      <c r="F11" s="11">
        <v>10167.0163934426</v>
      </c>
      <c r="G11" s="13">
        <v>9369.5</v>
      </c>
      <c r="H11" s="13">
        <v>9335.4126984126906</v>
      </c>
      <c r="I11" s="10">
        <v>11268.9047619047</v>
      </c>
    </row>
    <row r="12" spans="1:9" ht="13" thickBot="1" x14ac:dyDescent="0.3">
      <c r="A12" s="129" t="s">
        <v>5</v>
      </c>
      <c r="B12" s="3">
        <v>12893.242063492</v>
      </c>
      <c r="C12" s="4">
        <v>14144.1314741035</v>
      </c>
      <c r="D12" s="4">
        <v>17252.709163346601</v>
      </c>
      <c r="E12" s="5"/>
      <c r="F12" s="3">
        <v>16141.344262295001</v>
      </c>
      <c r="G12" s="6">
        <v>16648.859375</v>
      </c>
      <c r="H12" s="6">
        <v>16777.285714285699</v>
      </c>
      <c r="I12" s="2">
        <v>19417.650793650701</v>
      </c>
    </row>
    <row r="13" spans="1:9" ht="13" thickTop="1" x14ac:dyDescent="0.25">
      <c r="A13" s="130" t="s">
        <v>6</v>
      </c>
      <c r="B13" s="11">
        <v>5920.8611111111104</v>
      </c>
      <c r="C13" s="12">
        <v>7609.1314741035803</v>
      </c>
      <c r="D13" s="12">
        <v>9116.1752988047792</v>
      </c>
      <c r="E13" s="5"/>
      <c r="F13" s="11">
        <v>9075.0819672131092</v>
      </c>
      <c r="G13" s="13">
        <v>8665.96875</v>
      </c>
      <c r="H13" s="13">
        <v>8618.7301587301499</v>
      </c>
      <c r="I13" s="10">
        <v>10110.761904761899</v>
      </c>
    </row>
    <row r="14" spans="1:9" ht="13" thickBot="1" x14ac:dyDescent="0.3">
      <c r="A14" s="129" t="s">
        <v>7</v>
      </c>
      <c r="B14" s="3">
        <v>27576.214285714199</v>
      </c>
      <c r="C14" s="4">
        <v>28491.976095617501</v>
      </c>
      <c r="D14" s="4">
        <v>32950.498007968097</v>
      </c>
      <c r="E14" s="5"/>
      <c r="F14" s="3">
        <v>31690.7704918032</v>
      </c>
      <c r="G14" s="6">
        <v>32059.375</v>
      </c>
      <c r="H14" s="6">
        <v>31872.0158730158</v>
      </c>
      <c r="I14" s="2">
        <v>36153.984126984098</v>
      </c>
    </row>
    <row r="15" spans="1:9" ht="13" thickTop="1" x14ac:dyDescent="0.25">
      <c r="A15" s="130" t="s">
        <v>8</v>
      </c>
      <c r="B15" s="11">
        <v>31078.011904761901</v>
      </c>
      <c r="C15" s="12">
        <v>32866.980079681198</v>
      </c>
      <c r="D15" s="12">
        <v>37001.091633466101</v>
      </c>
      <c r="E15" s="5"/>
      <c r="F15" s="11">
        <v>35848.459016393397</v>
      </c>
      <c r="G15" s="13">
        <v>35694.609375</v>
      </c>
      <c r="H15" s="13">
        <v>35669.5873015873</v>
      </c>
      <c r="I15" s="10">
        <v>40775.857142857101</v>
      </c>
    </row>
    <row r="16" spans="1:9" x14ac:dyDescent="0.25">
      <c r="A16" s="130" t="s">
        <v>9</v>
      </c>
      <c r="B16" s="11">
        <v>2286.13492063492</v>
      </c>
      <c r="C16" s="12">
        <v>3066.0876494023901</v>
      </c>
      <c r="D16" s="12">
        <v>4224.4541832669302</v>
      </c>
      <c r="E16" s="5"/>
      <c r="F16" s="11">
        <v>4050.75409836065</v>
      </c>
      <c r="G16" s="13">
        <v>4200.515625</v>
      </c>
      <c r="H16" s="13">
        <v>4005.9841269841199</v>
      </c>
      <c r="I16" s="10">
        <v>4635.4285714285697</v>
      </c>
    </row>
    <row r="17" spans="1:9" ht="13" thickBot="1" x14ac:dyDescent="0.3">
      <c r="A17" s="129" t="s">
        <v>10</v>
      </c>
      <c r="B17" s="3">
        <v>132.92857142857099</v>
      </c>
      <c r="C17" s="4">
        <v>168.03984063745</v>
      </c>
      <c r="D17" s="4">
        <v>841.12749003984004</v>
      </c>
      <c r="E17" s="5"/>
      <c r="F17" s="3">
        <v>866.63934426229503</v>
      </c>
      <c r="G17" s="6">
        <v>830.21875</v>
      </c>
      <c r="H17" s="6">
        <v>815.17460317460302</v>
      </c>
      <c r="I17" s="2">
        <v>853.46031746031701</v>
      </c>
    </row>
    <row r="18" spans="1:9" ht="13" thickTop="1" x14ac:dyDescent="0.25">
      <c r="A18" s="130" t="s">
        <v>11</v>
      </c>
      <c r="B18" s="11">
        <v>160.253968253968</v>
      </c>
      <c r="C18" s="12">
        <v>594.59760956175205</v>
      </c>
      <c r="D18" s="12">
        <v>674.80478087649396</v>
      </c>
      <c r="E18" s="5"/>
      <c r="F18" s="11">
        <v>705.68852459016296</v>
      </c>
      <c r="G18" s="13">
        <v>659.5</v>
      </c>
      <c r="H18" s="13">
        <v>595.92063492063403</v>
      </c>
      <c r="I18" s="10">
        <v>739.33333333333303</v>
      </c>
    </row>
    <row r="19" spans="1:9" x14ac:dyDescent="0.25">
      <c r="A19" s="130" t="s">
        <v>209</v>
      </c>
      <c r="B19" s="11">
        <v>1.9563492063492001</v>
      </c>
      <c r="C19" s="12">
        <v>2.1633466135458099</v>
      </c>
      <c r="D19" s="12">
        <v>2</v>
      </c>
      <c r="E19" s="5"/>
      <c r="F19" s="11">
        <v>2.6393442622950798</v>
      </c>
      <c r="G19" s="13">
        <v>1.921875</v>
      </c>
      <c r="H19" s="13">
        <v>1.6984126984126899</v>
      </c>
      <c r="I19" s="10">
        <v>1.7619047619047601</v>
      </c>
    </row>
    <row r="20" spans="1:9" x14ac:dyDescent="0.25">
      <c r="A20" s="130" t="s">
        <v>210</v>
      </c>
      <c r="B20" s="11">
        <v>33.503968253968203</v>
      </c>
      <c r="C20" s="12">
        <v>70.3426294820717</v>
      </c>
      <c r="D20" s="12">
        <v>56.402390438246996</v>
      </c>
      <c r="E20" s="5"/>
      <c r="F20" s="11">
        <v>57.655737704918003</v>
      </c>
      <c r="G20" s="13">
        <v>56.640625</v>
      </c>
      <c r="H20" s="13">
        <v>47.571428571428498</v>
      </c>
      <c r="I20" s="10">
        <v>63.7777777777777</v>
      </c>
    </row>
    <row r="21" spans="1:9" x14ac:dyDescent="0.25">
      <c r="A21" s="130" t="s">
        <v>211</v>
      </c>
      <c r="B21" s="11">
        <v>38.9722222222222</v>
      </c>
      <c r="C21" s="12">
        <v>132.63346613545801</v>
      </c>
      <c r="D21" s="12">
        <v>145.641434262948</v>
      </c>
      <c r="E21" s="5"/>
      <c r="F21" s="11">
        <v>153.54098360655701</v>
      </c>
      <c r="G21" s="13">
        <v>138.265625</v>
      </c>
      <c r="H21" s="13">
        <v>124.95238095238</v>
      </c>
      <c r="I21" s="10">
        <v>166.17460317460299</v>
      </c>
    </row>
    <row r="22" spans="1:9" ht="13" thickBot="1" x14ac:dyDescent="0.3">
      <c r="A22" s="129" t="s">
        <v>212</v>
      </c>
      <c r="B22" s="3">
        <v>85.821428571428498</v>
      </c>
      <c r="C22" s="4">
        <v>389.45816733067699</v>
      </c>
      <c r="D22" s="4">
        <v>470.76095617529802</v>
      </c>
      <c r="E22" s="5"/>
      <c r="F22" s="3">
        <v>491.85245901639303</v>
      </c>
      <c r="G22" s="6">
        <v>462.671875</v>
      </c>
      <c r="H22" s="6">
        <v>421.69841269841203</v>
      </c>
      <c r="I22" s="2">
        <v>507.61904761904702</v>
      </c>
    </row>
    <row r="23" spans="1:9" ht="13" thickTop="1" x14ac:dyDescent="0.25">
      <c r="A23" s="130" t="s">
        <v>12</v>
      </c>
      <c r="B23" s="11">
        <v>3592.0595238095202</v>
      </c>
      <c r="C23" s="12">
        <v>2229.4621513944198</v>
      </c>
      <c r="D23" s="12">
        <v>2886.8127490039801</v>
      </c>
      <c r="E23" s="5"/>
      <c r="F23" s="11">
        <v>2771.22950819672</v>
      </c>
      <c r="G23" s="13">
        <v>2805.3125</v>
      </c>
      <c r="H23" s="13">
        <v>2819.0317460317401</v>
      </c>
      <c r="I23" s="10">
        <v>3149.3015873015802</v>
      </c>
    </row>
    <row r="24" spans="1:9" x14ac:dyDescent="0.25">
      <c r="A24" s="130" t="s">
        <v>209</v>
      </c>
      <c r="B24" s="11">
        <v>6.5238095238095202</v>
      </c>
      <c r="C24" s="12">
        <v>4.53386454183266</v>
      </c>
      <c r="D24" s="12">
        <v>4.2350597609561698</v>
      </c>
      <c r="E24" s="5"/>
      <c r="F24" s="11">
        <v>5.4590163934426199</v>
      </c>
      <c r="G24" s="13">
        <v>4.015625</v>
      </c>
      <c r="H24" s="13">
        <v>3.55555555555555</v>
      </c>
      <c r="I24" s="10">
        <v>3.9523809523809499</v>
      </c>
    </row>
    <row r="25" spans="1:9" x14ac:dyDescent="0.25">
      <c r="A25" s="130" t="s">
        <v>210</v>
      </c>
      <c r="B25" s="11">
        <v>486.70238095238</v>
      </c>
      <c r="C25" s="12">
        <v>283.72111553784799</v>
      </c>
      <c r="D25" s="12">
        <v>289.21912350597597</v>
      </c>
      <c r="E25" s="5"/>
      <c r="F25" s="11">
        <v>276.50819672131098</v>
      </c>
      <c r="G25" s="13">
        <v>300.71875</v>
      </c>
      <c r="H25" s="13">
        <v>282.30158730158701</v>
      </c>
      <c r="I25" s="10">
        <v>296.76190476190402</v>
      </c>
    </row>
    <row r="26" spans="1:9" x14ac:dyDescent="0.25">
      <c r="A26" s="130" t="s">
        <v>211</v>
      </c>
      <c r="B26" s="11">
        <v>785.55952380952294</v>
      </c>
      <c r="C26" s="12">
        <v>496.70916334661302</v>
      </c>
      <c r="D26" s="12">
        <v>605.17131474103496</v>
      </c>
      <c r="E26" s="5"/>
      <c r="F26" s="11">
        <v>580.49180327868805</v>
      </c>
      <c r="G26" s="13">
        <v>584.390625</v>
      </c>
      <c r="H26" s="13">
        <v>583.85714285714198</v>
      </c>
      <c r="I26" s="10">
        <v>671.49206349206304</v>
      </c>
    </row>
    <row r="27" spans="1:9" ht="13" thickBot="1" x14ac:dyDescent="0.3">
      <c r="A27" s="129" t="s">
        <v>212</v>
      </c>
      <c r="B27" s="3">
        <v>2313.2738095238001</v>
      </c>
      <c r="C27" s="4">
        <v>1444.49800796812</v>
      </c>
      <c r="D27" s="4">
        <v>1988.1872509960101</v>
      </c>
      <c r="E27" s="5"/>
      <c r="F27" s="3">
        <v>1908.77049180327</v>
      </c>
      <c r="G27" s="6">
        <v>1916.1875</v>
      </c>
      <c r="H27" s="6">
        <v>1949.31746031746</v>
      </c>
      <c r="I27" s="2">
        <v>2177.0952380952299</v>
      </c>
    </row>
    <row r="28" spans="1:9" ht="13" thickTop="1" x14ac:dyDescent="0.25">
      <c r="A28" s="130" t="s">
        <v>13</v>
      </c>
      <c r="B28" s="11">
        <v>10761.2579365079</v>
      </c>
      <c r="C28" s="12">
        <v>12002.5657370517</v>
      </c>
      <c r="D28" s="12">
        <v>12148.494023904301</v>
      </c>
      <c r="E28" s="5"/>
      <c r="F28" s="11">
        <v>12010.606557376999</v>
      </c>
      <c r="G28" s="13">
        <v>11740.328125</v>
      </c>
      <c r="H28" s="13">
        <v>11607.1111111111</v>
      </c>
      <c r="I28" s="10">
        <v>13238.0317460317</v>
      </c>
    </row>
    <row r="29" spans="1:9" x14ac:dyDescent="0.25">
      <c r="A29" s="130" t="s">
        <v>209</v>
      </c>
      <c r="B29" s="11">
        <v>16.146825396825299</v>
      </c>
      <c r="C29" s="12">
        <v>17.6693227091633</v>
      </c>
      <c r="D29" s="12">
        <v>14.418326693227</v>
      </c>
      <c r="E29" s="5"/>
      <c r="F29" s="11">
        <v>20.475409836065499</v>
      </c>
      <c r="G29" s="13">
        <v>12.515625</v>
      </c>
      <c r="H29" s="13">
        <v>10.5873015873015</v>
      </c>
      <c r="I29" s="10">
        <v>14.3174603174603</v>
      </c>
    </row>
    <row r="30" spans="1:9" x14ac:dyDescent="0.25">
      <c r="A30" s="130" t="s">
        <v>210</v>
      </c>
      <c r="B30" s="11">
        <v>1374.00396825396</v>
      </c>
      <c r="C30" s="12">
        <v>1299.74900398406</v>
      </c>
      <c r="D30" s="12">
        <v>1256.4940239043799</v>
      </c>
      <c r="E30" s="5"/>
      <c r="F30" s="11">
        <v>1292.3114754098301</v>
      </c>
      <c r="G30" s="13">
        <v>1265.96875</v>
      </c>
      <c r="H30" s="13">
        <v>1155.36507936507</v>
      </c>
      <c r="I30" s="10">
        <v>1313.31746031746</v>
      </c>
    </row>
    <row r="31" spans="1:9" x14ac:dyDescent="0.25">
      <c r="A31" s="130" t="s">
        <v>211</v>
      </c>
      <c r="B31" s="11">
        <v>2375.7103174603099</v>
      </c>
      <c r="C31" s="12">
        <v>2470.30278884462</v>
      </c>
      <c r="D31" s="12">
        <v>2623.60956175298</v>
      </c>
      <c r="E31" s="5"/>
      <c r="F31" s="11">
        <v>2528.50819672131</v>
      </c>
      <c r="G31" s="13">
        <v>2534.4375</v>
      </c>
      <c r="H31" s="13">
        <v>2480.7936507936502</v>
      </c>
      <c r="I31" s="10">
        <v>2949.0952380952299</v>
      </c>
    </row>
    <row r="32" spans="1:9" ht="13" thickBot="1" x14ac:dyDescent="0.3">
      <c r="A32" s="129" t="s">
        <v>212</v>
      </c>
      <c r="B32" s="3">
        <v>6995.3968253968196</v>
      </c>
      <c r="C32" s="4">
        <v>8214.8446215139393</v>
      </c>
      <c r="D32" s="4">
        <v>8253.9721115537795</v>
      </c>
      <c r="E32" s="5"/>
      <c r="F32" s="3">
        <v>8169.3114754098297</v>
      </c>
      <c r="G32" s="6">
        <v>7927.40625</v>
      </c>
      <c r="H32" s="6">
        <v>7960.3650793650704</v>
      </c>
      <c r="I32" s="2">
        <v>8961.3015873015793</v>
      </c>
    </row>
    <row r="33" spans="1:9" ht="13" thickTop="1" x14ac:dyDescent="0.25">
      <c r="A33" s="130" t="s">
        <v>14</v>
      </c>
      <c r="B33" s="11">
        <v>18983.503968253899</v>
      </c>
      <c r="C33" s="12">
        <v>21274.482071713101</v>
      </c>
      <c r="D33" s="12">
        <v>26356.561752988</v>
      </c>
      <c r="E33" s="5"/>
      <c r="F33" s="11">
        <v>25278.327868852401</v>
      </c>
      <c r="G33" s="13">
        <v>25520.203125</v>
      </c>
      <c r="H33" s="13">
        <v>25468.682539682501</v>
      </c>
      <c r="I33" s="10">
        <v>29138.079365079298</v>
      </c>
    </row>
    <row r="34" spans="1:9" x14ac:dyDescent="0.25">
      <c r="A34" s="130" t="s">
        <v>209</v>
      </c>
      <c r="B34" s="11">
        <v>15.674603174603099</v>
      </c>
      <c r="C34" s="12">
        <v>23.099601593625401</v>
      </c>
      <c r="D34" s="12">
        <v>23.9880478087649</v>
      </c>
      <c r="E34" s="5"/>
      <c r="F34" s="11">
        <v>31.934426229508102</v>
      </c>
      <c r="G34" s="13">
        <v>25.15625</v>
      </c>
      <c r="H34" s="13">
        <v>20.761904761904699</v>
      </c>
      <c r="I34" s="10">
        <v>18.3333333333333</v>
      </c>
    </row>
    <row r="35" spans="1:9" x14ac:dyDescent="0.25">
      <c r="A35" s="130" t="s">
        <v>210</v>
      </c>
      <c r="B35" s="11">
        <v>2001.0833333333301</v>
      </c>
      <c r="C35" s="12">
        <v>2188.9083665338599</v>
      </c>
      <c r="D35" s="12">
        <v>2560.0039840637401</v>
      </c>
      <c r="E35" s="5"/>
      <c r="F35" s="11">
        <v>2704.3114754098301</v>
      </c>
      <c r="G35" s="13">
        <v>2551.375</v>
      </c>
      <c r="H35" s="13">
        <v>2370.3492063491999</v>
      </c>
      <c r="I35" s="10">
        <v>2618.6984126984098</v>
      </c>
    </row>
    <row r="36" spans="1:9" x14ac:dyDescent="0.25">
      <c r="A36" s="130" t="s">
        <v>211</v>
      </c>
      <c r="B36" s="11">
        <v>3717.25793650793</v>
      </c>
      <c r="C36" s="12">
        <v>4059.36254980079</v>
      </c>
      <c r="D36" s="12">
        <v>5210.1474103585597</v>
      </c>
      <c r="E36" s="5"/>
      <c r="F36" s="11">
        <v>5010.2131147540904</v>
      </c>
      <c r="G36" s="13">
        <v>4917.140625</v>
      </c>
      <c r="H36" s="13">
        <v>4972.8888888888796</v>
      </c>
      <c r="I36" s="10">
        <v>5938.6507936507896</v>
      </c>
    </row>
    <row r="37" spans="1:9" ht="13" thickBot="1" x14ac:dyDescent="0.3">
      <c r="A37" s="129" t="s">
        <v>212</v>
      </c>
      <c r="B37" s="3">
        <v>13249.488095238001</v>
      </c>
      <c r="C37" s="4">
        <v>15003.1115537848</v>
      </c>
      <c r="D37" s="4">
        <v>18562.422310756901</v>
      </c>
      <c r="E37" s="131"/>
      <c r="F37" s="3">
        <v>17531.868852459</v>
      </c>
      <c r="G37" s="6">
        <v>18026.53125</v>
      </c>
      <c r="H37" s="6">
        <v>18104.682539682501</v>
      </c>
      <c r="I37" s="2">
        <v>20562.396825396801</v>
      </c>
    </row>
    <row r="38" spans="1:9" ht="13" thickTop="1" x14ac:dyDescent="0.25">
      <c r="A38" s="164" t="s">
        <v>244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53"/>
  <sheetViews>
    <sheetView zoomScaleNormal="100" zoomScaleSheetLayoutView="125" workbookViewId="0">
      <selection activeCell="F2" sqref="F2:I2"/>
    </sheetView>
  </sheetViews>
  <sheetFormatPr defaultColWidth="8.81640625" defaultRowHeight="12.5" x14ac:dyDescent="0.25"/>
  <cols>
    <col min="1" max="1" width="27.54296875" customWidth="1"/>
    <col min="2" max="4" width="8.7265625" customWidth="1"/>
    <col min="5" max="5" width="2.453125" customWidth="1"/>
    <col min="6" max="9" width="8.7265625" customWidth="1"/>
  </cols>
  <sheetData>
    <row r="1" spans="1:9" ht="24" customHeight="1" thickBot="1" x14ac:dyDescent="0.3">
      <c r="A1" s="215" t="s">
        <v>157</v>
      </c>
      <c r="B1" s="217"/>
      <c r="C1" s="217"/>
      <c r="D1" s="217"/>
      <c r="E1" s="217"/>
      <c r="F1" s="217"/>
      <c r="G1" s="217"/>
      <c r="H1" s="217"/>
      <c r="I1" s="217"/>
    </row>
    <row r="2" spans="1:9" ht="13" thickTop="1" x14ac:dyDescent="0.25">
      <c r="A2" s="128" t="s">
        <v>0</v>
      </c>
      <c r="B2" s="116">
        <v>2016</v>
      </c>
      <c r="C2" s="103">
        <v>2017</v>
      </c>
      <c r="D2" s="103">
        <v>2018</v>
      </c>
      <c r="E2" s="104"/>
      <c r="F2" s="117" t="s">
        <v>245</v>
      </c>
      <c r="G2" s="105" t="s">
        <v>246</v>
      </c>
      <c r="H2" s="106" t="s">
        <v>247</v>
      </c>
      <c r="I2" s="107" t="s">
        <v>248</v>
      </c>
    </row>
    <row r="3" spans="1:9" ht="13" thickBot="1" x14ac:dyDescent="0.3">
      <c r="A3" s="130" t="s">
        <v>1</v>
      </c>
      <c r="B3" s="18">
        <v>17621.904761904701</v>
      </c>
      <c r="C3" s="19">
        <v>19184.840637450099</v>
      </c>
      <c r="D3" s="19">
        <v>19710.111553784802</v>
      </c>
      <c r="E3" s="5"/>
      <c r="F3" s="20">
        <v>23338.459016393401</v>
      </c>
      <c r="G3" s="21">
        <v>19901.578125</v>
      </c>
      <c r="H3" s="21">
        <v>17867.206349206299</v>
      </c>
      <c r="I3" s="17">
        <v>17845.349206349201</v>
      </c>
    </row>
    <row r="4" spans="1:9" ht="13" thickTop="1" x14ac:dyDescent="0.25">
      <c r="A4" s="130" t="s">
        <v>205</v>
      </c>
      <c r="B4" s="30">
        <v>13.6547619047619</v>
      </c>
      <c r="C4" s="51">
        <v>13.1832669322709</v>
      </c>
      <c r="D4" s="51">
        <v>11.9123505976095</v>
      </c>
      <c r="E4" s="5"/>
      <c r="F4" s="32">
        <v>17.0983606557377</v>
      </c>
      <c r="G4" s="33">
        <v>12.5</v>
      </c>
      <c r="H4" s="33">
        <v>9.7936507936507908</v>
      </c>
      <c r="I4" s="29">
        <v>8.4126984126984095</v>
      </c>
    </row>
    <row r="5" spans="1:9" x14ac:dyDescent="0.25">
      <c r="A5" s="130" t="s">
        <v>206</v>
      </c>
      <c r="B5" s="35">
        <v>3213.5198412698401</v>
      </c>
      <c r="C5" s="52">
        <v>3194.4063745019898</v>
      </c>
      <c r="D5" s="52">
        <v>3007.94422310756</v>
      </c>
      <c r="E5" s="5"/>
      <c r="F5" s="37">
        <v>3696.1639344262198</v>
      </c>
      <c r="G5" s="38">
        <v>3086.828125</v>
      </c>
      <c r="H5" s="38">
        <v>2563.7619047619</v>
      </c>
      <c r="I5" s="34">
        <v>2705.61904761904</v>
      </c>
    </row>
    <row r="6" spans="1:9" x14ac:dyDescent="0.25">
      <c r="A6" s="130" t="s">
        <v>207</v>
      </c>
      <c r="B6" s="34">
        <v>5052.1706349206297</v>
      </c>
      <c r="C6" s="52">
        <v>5533.0677290836602</v>
      </c>
      <c r="D6" s="52">
        <v>5491.6533864541798</v>
      </c>
      <c r="E6" s="5"/>
      <c r="F6" s="37">
        <v>6336.6721311475403</v>
      </c>
      <c r="G6" s="38">
        <v>5400.953125</v>
      </c>
      <c r="H6" s="38">
        <v>4936.7301587301499</v>
      </c>
      <c r="I6" s="34">
        <v>5320.5238095238001</v>
      </c>
    </row>
    <row r="7" spans="1:9" ht="13" thickBot="1" x14ac:dyDescent="0.3">
      <c r="A7" s="129" t="s">
        <v>208</v>
      </c>
      <c r="B7" s="26">
        <v>9342.5595238095193</v>
      </c>
      <c r="C7" s="170">
        <v>10444.183266932199</v>
      </c>
      <c r="D7" s="170">
        <v>11198.601593625401</v>
      </c>
      <c r="E7" s="5"/>
      <c r="F7" s="27">
        <v>13288.524590163899</v>
      </c>
      <c r="G7" s="28">
        <v>11401.296875</v>
      </c>
      <c r="H7" s="28">
        <v>10356.9206349206</v>
      </c>
      <c r="I7" s="25">
        <v>9810.7936507936502</v>
      </c>
    </row>
    <row r="8" spans="1:9" ht="13.5" thickTop="1" thickBot="1" x14ac:dyDescent="0.3">
      <c r="A8" s="129" t="s">
        <v>15</v>
      </c>
      <c r="B8" s="12">
        <v>1869.3452380952299</v>
      </c>
      <c r="C8" s="23">
        <v>2277.7729083665299</v>
      </c>
      <c r="D8" s="23">
        <v>2741.44223107569</v>
      </c>
      <c r="E8" s="5"/>
      <c r="F8" s="24">
        <v>2969.9672131147499</v>
      </c>
      <c r="G8" s="13">
        <v>2582.09375</v>
      </c>
      <c r="H8" s="13">
        <v>2534.25396825396</v>
      </c>
      <c r="I8" s="10">
        <v>2889.23809523809</v>
      </c>
    </row>
    <row r="9" spans="1:9" ht="13.5" thickTop="1" thickBot="1" x14ac:dyDescent="0.3">
      <c r="A9" s="130" t="s">
        <v>2</v>
      </c>
      <c r="B9" s="35">
        <v>15752.559523809499</v>
      </c>
      <c r="C9" s="36">
        <v>16907.067729083599</v>
      </c>
      <c r="D9" s="36">
        <v>16968.669322709098</v>
      </c>
      <c r="E9" s="5"/>
      <c r="F9" s="37">
        <v>20368.491803278601</v>
      </c>
      <c r="G9" s="38">
        <v>17319.484375</v>
      </c>
      <c r="H9" s="38">
        <v>15332.9523809523</v>
      </c>
      <c r="I9" s="34">
        <v>14956.1111111111</v>
      </c>
    </row>
    <row r="10" spans="1:9" ht="13" thickTop="1" x14ac:dyDescent="0.25">
      <c r="A10" s="130" t="s">
        <v>3</v>
      </c>
      <c r="B10" s="30">
        <v>6310.9325396825298</v>
      </c>
      <c r="C10" s="31">
        <v>6612.2111553784798</v>
      </c>
      <c r="D10" s="31">
        <v>6435.8804780876399</v>
      </c>
      <c r="E10" s="5"/>
      <c r="F10" s="32">
        <v>7747.7704918032696</v>
      </c>
      <c r="G10" s="33">
        <v>6707.140625</v>
      </c>
      <c r="H10" s="33">
        <v>5836.5714285714203</v>
      </c>
      <c r="I10" s="29">
        <v>5489.3809523809496</v>
      </c>
    </row>
    <row r="11" spans="1:9" x14ac:dyDescent="0.25">
      <c r="A11" s="130" t="s">
        <v>4</v>
      </c>
      <c r="B11" s="35">
        <v>5126.1587301587297</v>
      </c>
      <c r="C11" s="36">
        <v>5599.0597609561701</v>
      </c>
      <c r="D11" s="36">
        <v>5407.1633466135399</v>
      </c>
      <c r="E11" s="5"/>
      <c r="F11" s="37">
        <v>6306.8196721311397</v>
      </c>
      <c r="G11" s="38">
        <v>5388.359375</v>
      </c>
      <c r="H11" s="38">
        <v>4868.0952380952303</v>
      </c>
      <c r="I11" s="34">
        <v>5094.23809523809</v>
      </c>
    </row>
    <row r="12" spans="1:9" ht="13" thickBot="1" x14ac:dyDescent="0.3">
      <c r="A12" s="130" t="s">
        <v>5</v>
      </c>
      <c r="B12" s="18">
        <v>6184.8134920634902</v>
      </c>
      <c r="C12" s="19">
        <v>6973.5697211155302</v>
      </c>
      <c r="D12" s="19">
        <v>7867.0677290836602</v>
      </c>
      <c r="E12" s="5"/>
      <c r="F12" s="20">
        <v>9283.8688524590107</v>
      </c>
      <c r="G12" s="21">
        <v>7806.078125</v>
      </c>
      <c r="H12" s="21">
        <v>7162.5396825396801</v>
      </c>
      <c r="I12" s="17">
        <v>7261.7301587301499</v>
      </c>
    </row>
    <row r="13" spans="1:9" ht="13" thickTop="1" x14ac:dyDescent="0.25">
      <c r="A13" s="130" t="s">
        <v>6</v>
      </c>
      <c r="B13" s="30">
        <v>2740.2936507936502</v>
      </c>
      <c r="C13" s="31">
        <v>3123.9362549800699</v>
      </c>
      <c r="D13" s="31">
        <v>3405.7410358565699</v>
      </c>
      <c r="E13" s="5"/>
      <c r="F13" s="32">
        <v>4064.4098360655698</v>
      </c>
      <c r="G13" s="33">
        <v>3413.96875</v>
      </c>
      <c r="H13" s="33">
        <v>3118.9365079365002</v>
      </c>
      <c r="I13" s="29">
        <v>3046.4285714285702</v>
      </c>
    </row>
    <row r="14" spans="1:9" ht="13" thickBot="1" x14ac:dyDescent="0.3">
      <c r="A14" s="130" t="s">
        <v>7</v>
      </c>
      <c r="B14" s="18">
        <v>14881.6111111111</v>
      </c>
      <c r="C14" s="19">
        <v>16060.9043824701</v>
      </c>
      <c r="D14" s="19">
        <v>16304.370517928201</v>
      </c>
      <c r="E14" s="5"/>
      <c r="F14" s="20">
        <v>19274.049180327798</v>
      </c>
      <c r="G14" s="21">
        <v>16487.609375</v>
      </c>
      <c r="H14" s="21">
        <v>14748.269841269799</v>
      </c>
      <c r="I14" s="17">
        <v>14798.9206349206</v>
      </c>
    </row>
    <row r="15" spans="1:9" ht="13" thickTop="1" x14ac:dyDescent="0.25">
      <c r="A15" s="130" t="s">
        <v>8</v>
      </c>
      <c r="B15" s="30">
        <v>12461.0476190476</v>
      </c>
      <c r="C15" s="31">
        <v>13739.486055776801</v>
      </c>
      <c r="D15" s="31">
        <v>15336.6613545816</v>
      </c>
      <c r="E15" s="5"/>
      <c r="F15" s="32">
        <v>18356.409836065501</v>
      </c>
      <c r="G15" s="33">
        <v>15361.8125</v>
      </c>
      <c r="H15" s="33">
        <v>13771.190476190401</v>
      </c>
      <c r="I15" s="29">
        <v>13952.698412698401</v>
      </c>
    </row>
    <row r="16" spans="1:9" x14ac:dyDescent="0.25">
      <c r="A16" s="130" t="s">
        <v>9</v>
      </c>
      <c r="B16" s="35">
        <v>2037.0317460317401</v>
      </c>
      <c r="C16" s="36">
        <v>2309.9203187250901</v>
      </c>
      <c r="D16" s="36">
        <v>2197.0517928286799</v>
      </c>
      <c r="E16" s="5"/>
      <c r="F16" s="37">
        <v>2506.6721311475399</v>
      </c>
      <c r="G16" s="38">
        <v>2189.140625</v>
      </c>
      <c r="H16" s="38">
        <v>2022.0158730158701</v>
      </c>
      <c r="I16" s="34">
        <v>2080.3333333333298</v>
      </c>
    </row>
    <row r="17" spans="1:9" ht="13" thickBot="1" x14ac:dyDescent="0.3">
      <c r="A17" s="130" t="s">
        <v>10</v>
      </c>
      <c r="B17" s="18">
        <v>3123.8253968253898</v>
      </c>
      <c r="C17" s="19">
        <v>3135.4342629481998</v>
      </c>
      <c r="D17" s="19">
        <v>2176.3984063745002</v>
      </c>
      <c r="E17" s="5"/>
      <c r="F17" s="20">
        <v>2475.3770491803198</v>
      </c>
      <c r="G17" s="21">
        <v>2350.625</v>
      </c>
      <c r="H17" s="21">
        <v>2074</v>
      </c>
      <c r="I17" s="17">
        <v>1812.31746031746</v>
      </c>
    </row>
    <row r="18" spans="1:9" ht="13" thickTop="1" x14ac:dyDescent="0.25">
      <c r="A18" s="130" t="s">
        <v>16</v>
      </c>
      <c r="B18" s="12">
        <v>6438.2103174603099</v>
      </c>
      <c r="C18" s="23">
        <v>7558.5458167330598</v>
      </c>
      <c r="D18" s="23">
        <v>8695.2191235059709</v>
      </c>
      <c r="E18" s="5"/>
      <c r="F18" s="24">
        <v>9220.5409836065501</v>
      </c>
      <c r="G18" s="13">
        <v>8664.84375</v>
      </c>
      <c r="H18" s="13">
        <v>8080.1111111111104</v>
      </c>
      <c r="I18" s="10">
        <v>8832.5396825396801</v>
      </c>
    </row>
    <row r="19" spans="1:9" x14ac:dyDescent="0.25">
      <c r="A19" s="130" t="s">
        <v>209</v>
      </c>
      <c r="B19" s="12">
        <v>2.3690476190476102</v>
      </c>
      <c r="C19" s="23">
        <v>3.6653386454183199</v>
      </c>
      <c r="D19" s="23">
        <v>3.30677290836653</v>
      </c>
      <c r="E19" s="5"/>
      <c r="F19" s="24">
        <v>4.2622950819672099</v>
      </c>
      <c r="G19" s="13">
        <v>3.75</v>
      </c>
      <c r="H19" s="13">
        <v>3.0317460317460299</v>
      </c>
      <c r="I19" s="10">
        <v>2.2063492063491998</v>
      </c>
    </row>
    <row r="20" spans="1:9" x14ac:dyDescent="0.25">
      <c r="A20" s="130" t="s">
        <v>210</v>
      </c>
      <c r="B20" s="12">
        <v>948.87698412698398</v>
      </c>
      <c r="C20" s="23">
        <v>1020.29083665338</v>
      </c>
      <c r="D20" s="23">
        <v>1142.09561752988</v>
      </c>
      <c r="E20" s="5"/>
      <c r="F20" s="24">
        <v>1330.8196721311399</v>
      </c>
      <c r="G20" s="13">
        <v>1191.46875</v>
      </c>
      <c r="H20" s="13">
        <v>985.28571428571399</v>
      </c>
      <c r="I20" s="10">
        <v>1066.0158730158701</v>
      </c>
    </row>
    <row r="21" spans="1:9" x14ac:dyDescent="0.25">
      <c r="A21" s="130" t="s">
        <v>211</v>
      </c>
      <c r="B21" s="10">
        <v>1566.7658730158701</v>
      </c>
      <c r="C21" s="23">
        <v>1920.3107569721101</v>
      </c>
      <c r="D21" s="23">
        <v>2446.8804780876399</v>
      </c>
      <c r="E21" s="5"/>
      <c r="F21" s="24">
        <v>2598.4098360655698</v>
      </c>
      <c r="G21" s="13">
        <v>2392.484375</v>
      </c>
      <c r="H21" s="13">
        <v>2204.4126984126901</v>
      </c>
      <c r="I21" s="10">
        <v>2597.88888888888</v>
      </c>
    </row>
    <row r="22" spans="1:9" ht="13" thickBot="1" x14ac:dyDescent="0.3">
      <c r="A22" s="129" t="s">
        <v>212</v>
      </c>
      <c r="B22" s="12">
        <v>3920.1984126984098</v>
      </c>
      <c r="C22" s="23">
        <v>4614.27888446215</v>
      </c>
      <c r="D22" s="23">
        <v>5102.9362549800699</v>
      </c>
      <c r="E22" s="5"/>
      <c r="F22" s="24">
        <v>5287.0491803278601</v>
      </c>
      <c r="G22" s="13">
        <v>5077.140625</v>
      </c>
      <c r="H22" s="13">
        <v>4887.3809523809496</v>
      </c>
      <c r="I22" s="10">
        <v>5166.4285714285697</v>
      </c>
    </row>
    <row r="23" spans="1:9" ht="13" thickTop="1" x14ac:dyDescent="0.25">
      <c r="A23" s="130" t="s">
        <v>17</v>
      </c>
      <c r="B23" s="30">
        <v>4819.5555555555502</v>
      </c>
      <c r="C23" s="31">
        <v>5407.9721115537805</v>
      </c>
      <c r="D23" s="31">
        <v>4857.61354581673</v>
      </c>
      <c r="E23" s="5"/>
      <c r="F23" s="32">
        <v>5234.0491803278601</v>
      </c>
      <c r="G23" s="33">
        <v>4596.625</v>
      </c>
      <c r="H23" s="33">
        <v>4646.7619047619</v>
      </c>
      <c r="I23" s="29">
        <v>4969.1111111111104</v>
      </c>
    </row>
    <row r="24" spans="1:9" x14ac:dyDescent="0.25">
      <c r="A24" s="130" t="s">
        <v>209</v>
      </c>
      <c r="B24" s="12">
        <v>2.7579365079364999</v>
      </c>
      <c r="C24" s="23">
        <v>2.6812749003984</v>
      </c>
      <c r="D24" s="23">
        <v>1.8645418326693199</v>
      </c>
      <c r="E24" s="5"/>
      <c r="F24" s="24">
        <v>1.7704918032786801</v>
      </c>
      <c r="G24" s="13">
        <v>2.109375</v>
      </c>
      <c r="H24" s="13">
        <v>1.4920634920634901</v>
      </c>
      <c r="I24" s="10">
        <v>2.0793650793650702</v>
      </c>
    </row>
    <row r="25" spans="1:9" x14ac:dyDescent="0.25">
      <c r="A25" s="130" t="s">
        <v>210</v>
      </c>
      <c r="B25" s="12">
        <v>1044.13888888888</v>
      </c>
      <c r="C25" s="23">
        <v>1001.75697211155</v>
      </c>
      <c r="D25" s="23">
        <v>907.05179282868505</v>
      </c>
      <c r="E25" s="5"/>
      <c r="F25" s="24">
        <v>1033.01639344262</v>
      </c>
      <c r="G25" s="13">
        <v>899.203125</v>
      </c>
      <c r="H25" s="13">
        <v>783.80952380952294</v>
      </c>
      <c r="I25" s="10">
        <v>916.30158730158701</v>
      </c>
    </row>
    <row r="26" spans="1:9" x14ac:dyDescent="0.25">
      <c r="A26" s="130" t="s">
        <v>211</v>
      </c>
      <c r="B26" s="10">
        <v>1209.3412698412601</v>
      </c>
      <c r="C26" s="23">
        <v>1420.74900398406</v>
      </c>
      <c r="D26" s="23">
        <v>1466.16733067729</v>
      </c>
      <c r="E26" s="5"/>
      <c r="F26" s="24">
        <v>1567.13114754098</v>
      </c>
      <c r="G26" s="13">
        <v>1344.234375</v>
      </c>
      <c r="H26" s="13">
        <v>1392.87301587301</v>
      </c>
      <c r="I26" s="10">
        <v>1565.57142857142</v>
      </c>
    </row>
    <row r="27" spans="1:9" ht="13" thickBot="1" x14ac:dyDescent="0.3">
      <c r="A27" s="129" t="s">
        <v>212</v>
      </c>
      <c r="B27" s="12">
        <v>2563.3174603174598</v>
      </c>
      <c r="C27" s="23">
        <v>2982.7848605577601</v>
      </c>
      <c r="D27" s="23">
        <v>2482.52988047808</v>
      </c>
      <c r="E27" s="5"/>
      <c r="F27" s="24">
        <v>2632.1311475409798</v>
      </c>
      <c r="G27" s="13">
        <v>2351.078125</v>
      </c>
      <c r="H27" s="13">
        <v>2468.5873015872999</v>
      </c>
      <c r="I27" s="10">
        <v>2485.1587301587301</v>
      </c>
    </row>
    <row r="28" spans="1:9" ht="13" thickTop="1" x14ac:dyDescent="0.25">
      <c r="A28" s="130" t="s">
        <v>18</v>
      </c>
      <c r="B28" s="30">
        <v>1889.2261904761899</v>
      </c>
      <c r="C28" s="31">
        <v>2175.3784860557698</v>
      </c>
      <c r="D28" s="31">
        <v>1997.41434262948</v>
      </c>
      <c r="E28" s="5"/>
      <c r="F28" s="32">
        <v>2280.22950819672</v>
      </c>
      <c r="G28" s="33">
        <v>1842.296875</v>
      </c>
      <c r="H28" s="33">
        <v>1928.6666666666599</v>
      </c>
      <c r="I28" s="29">
        <v>1949.9047619047601</v>
      </c>
    </row>
    <row r="29" spans="1:9" x14ac:dyDescent="0.25">
      <c r="A29" s="130" t="s">
        <v>209</v>
      </c>
      <c r="B29" s="12">
        <v>2.0476190476190399</v>
      </c>
      <c r="C29" s="23">
        <v>1.6334661354581601</v>
      </c>
      <c r="D29" s="23">
        <v>0.95219123505976</v>
      </c>
      <c r="E29" s="5"/>
      <c r="F29" s="24">
        <v>0.96721311475409799</v>
      </c>
      <c r="G29" s="13">
        <v>1.03125</v>
      </c>
      <c r="H29" s="13">
        <v>0.65079365079365004</v>
      </c>
      <c r="I29" s="10">
        <v>1.15873015873015</v>
      </c>
    </row>
    <row r="30" spans="1:9" x14ac:dyDescent="0.25">
      <c r="A30" s="130" t="s">
        <v>210</v>
      </c>
      <c r="B30" s="12">
        <v>500.416666666666</v>
      </c>
      <c r="C30" s="23">
        <v>485.43426294820699</v>
      </c>
      <c r="D30" s="23">
        <v>450.366533864541</v>
      </c>
      <c r="E30" s="5"/>
      <c r="F30" s="24">
        <v>516.57377049180297</v>
      </c>
      <c r="G30" s="13">
        <v>415.875</v>
      </c>
      <c r="H30" s="13">
        <v>405.34920634920599</v>
      </c>
      <c r="I30" s="10">
        <v>466.31746031746002</v>
      </c>
    </row>
    <row r="31" spans="1:9" x14ac:dyDescent="0.25">
      <c r="A31" s="130" t="s">
        <v>211</v>
      </c>
      <c r="B31" s="10">
        <v>391.20634920634899</v>
      </c>
      <c r="C31" s="23">
        <v>429.394422310756</v>
      </c>
      <c r="D31" s="23">
        <v>491.58565737051703</v>
      </c>
      <c r="E31" s="5"/>
      <c r="F31" s="24">
        <v>557.54098360655701</v>
      </c>
      <c r="G31" s="13">
        <v>446.109375</v>
      </c>
      <c r="H31" s="13">
        <v>467.25396825396803</v>
      </c>
      <c r="I31" s="10">
        <v>498.25396825396803</v>
      </c>
    </row>
    <row r="32" spans="1:9" ht="13" thickBot="1" x14ac:dyDescent="0.3">
      <c r="A32" s="129" t="s">
        <v>212</v>
      </c>
      <c r="B32" s="12">
        <v>995.55555555555497</v>
      </c>
      <c r="C32" s="23">
        <v>1258.91633466135</v>
      </c>
      <c r="D32" s="23">
        <v>1054.5099601593599</v>
      </c>
      <c r="E32" s="5"/>
      <c r="F32" s="24">
        <v>1205.1475409836</v>
      </c>
      <c r="G32" s="13">
        <v>979.28125</v>
      </c>
      <c r="H32" s="13">
        <v>1055.4126984126899</v>
      </c>
      <c r="I32" s="10">
        <v>984.17460317460302</v>
      </c>
    </row>
    <row r="33" spans="1:9" ht="13" thickTop="1" x14ac:dyDescent="0.25">
      <c r="A33" s="130" t="s">
        <v>19</v>
      </c>
      <c r="B33" s="30">
        <v>198.198412698412</v>
      </c>
      <c r="C33" s="31">
        <v>171.713147410358</v>
      </c>
      <c r="D33" s="31">
        <v>106.11952191235</v>
      </c>
      <c r="E33" s="5"/>
      <c r="F33" s="32">
        <v>91.836065573770398</v>
      </c>
      <c r="G33" s="33">
        <v>126.21875</v>
      </c>
      <c r="H33" s="33">
        <v>109.19047619047601</v>
      </c>
      <c r="I33" s="29">
        <v>96.460317460317398</v>
      </c>
    </row>
    <row r="34" spans="1:9" x14ac:dyDescent="0.25">
      <c r="A34" s="130" t="s">
        <v>209</v>
      </c>
      <c r="B34" s="12">
        <v>0.25793650793650702</v>
      </c>
      <c r="C34" s="23">
        <v>0.24302788844621501</v>
      </c>
      <c r="D34" s="23">
        <v>4.3824701195219098E-2</v>
      </c>
      <c r="E34" s="5"/>
      <c r="F34" s="24">
        <v>6.5573770491803199E-2</v>
      </c>
      <c r="G34" s="13">
        <v>1.5625E-2</v>
      </c>
      <c r="H34" s="13">
        <v>3.1746031746031703E-2</v>
      </c>
      <c r="I34" s="10">
        <v>6.3492063492063405E-2</v>
      </c>
    </row>
    <row r="35" spans="1:9" x14ac:dyDescent="0.25">
      <c r="A35" s="130" t="s">
        <v>210</v>
      </c>
      <c r="B35" s="12">
        <v>24.0833333333333</v>
      </c>
      <c r="C35" s="23">
        <v>43.565737051792802</v>
      </c>
      <c r="D35" s="23">
        <v>32.6334661354581</v>
      </c>
      <c r="E35" s="5"/>
      <c r="F35" s="24">
        <v>25.393442622950801</v>
      </c>
      <c r="G35" s="13">
        <v>44.1875</v>
      </c>
      <c r="H35" s="13">
        <v>34.2222222222222</v>
      </c>
      <c r="I35" s="10">
        <v>26.317460317460299</v>
      </c>
    </row>
    <row r="36" spans="1:9" x14ac:dyDescent="0.25">
      <c r="A36" s="130" t="s">
        <v>211</v>
      </c>
      <c r="B36" s="10">
        <v>29.297619047619001</v>
      </c>
      <c r="C36" s="23">
        <v>21.733067729083601</v>
      </c>
      <c r="D36" s="23">
        <v>20.235059760956101</v>
      </c>
      <c r="E36" s="5"/>
      <c r="F36" s="24">
        <v>19.672131147540899</v>
      </c>
      <c r="G36" s="13">
        <v>19.46875</v>
      </c>
      <c r="H36" s="13">
        <v>19.634920634920601</v>
      </c>
      <c r="I36" s="10">
        <v>22.158730158730101</v>
      </c>
    </row>
    <row r="37" spans="1:9" ht="13" thickBot="1" x14ac:dyDescent="0.3">
      <c r="A37" s="129" t="s">
        <v>212</v>
      </c>
      <c r="B37" s="12">
        <v>144.559523809523</v>
      </c>
      <c r="C37" s="23">
        <v>106.171314741035</v>
      </c>
      <c r="D37" s="23">
        <v>53.207171314740997</v>
      </c>
      <c r="E37" s="5"/>
      <c r="F37" s="24">
        <v>46.7049180327868</v>
      </c>
      <c r="G37" s="13">
        <v>62.546875</v>
      </c>
      <c r="H37" s="13">
        <v>55.301587301587297</v>
      </c>
      <c r="I37" s="10">
        <v>47.920634920634903</v>
      </c>
    </row>
    <row r="38" spans="1:9" ht="13" thickTop="1" x14ac:dyDescent="0.25">
      <c r="A38" s="130" t="s">
        <v>20</v>
      </c>
      <c r="B38" s="30">
        <v>129.730158730158</v>
      </c>
      <c r="C38" s="31">
        <v>23.553784860557698</v>
      </c>
      <c r="D38" s="31">
        <v>123.23505976095601</v>
      </c>
      <c r="E38" s="5"/>
      <c r="F38" s="32">
        <v>121.245901639344</v>
      </c>
      <c r="G38" s="33">
        <v>122.03125</v>
      </c>
      <c r="H38" s="33">
        <v>150.15873015873001</v>
      </c>
      <c r="I38" s="29">
        <v>99.460317460317398</v>
      </c>
    </row>
    <row r="39" spans="1:9" x14ac:dyDescent="0.25">
      <c r="A39" s="130" t="s">
        <v>209</v>
      </c>
      <c r="B39" s="12">
        <v>0.25396825396825301</v>
      </c>
      <c r="C39" s="23">
        <v>8.3665338645418294E-2</v>
      </c>
      <c r="D39" s="23">
        <v>0.111553784860557</v>
      </c>
      <c r="E39" s="5"/>
      <c r="F39" s="24">
        <v>0.21311475409836</v>
      </c>
      <c r="G39" s="13">
        <v>0.140625</v>
      </c>
      <c r="H39" s="13">
        <v>3.1746031746031703E-2</v>
      </c>
      <c r="I39" s="10">
        <v>6.3492063492063405E-2</v>
      </c>
    </row>
    <row r="40" spans="1:9" x14ac:dyDescent="0.25">
      <c r="A40" s="130" t="s">
        <v>210</v>
      </c>
      <c r="B40" s="12">
        <v>18.567460317460299</v>
      </c>
      <c r="C40" s="23">
        <v>4.6015936254980003</v>
      </c>
      <c r="D40" s="23">
        <v>16.039840637450101</v>
      </c>
      <c r="E40" s="5"/>
      <c r="F40" s="24">
        <v>27.770491803278599</v>
      </c>
      <c r="G40" s="13">
        <v>17.8125</v>
      </c>
      <c r="H40" s="13">
        <v>12.936507936507899</v>
      </c>
      <c r="I40" s="10">
        <v>5.9841269841269797</v>
      </c>
    </row>
    <row r="41" spans="1:9" x14ac:dyDescent="0.25">
      <c r="A41" s="130" t="s">
        <v>211</v>
      </c>
      <c r="B41" s="10">
        <v>21.329365079365001</v>
      </c>
      <c r="C41" s="23">
        <v>2.2191235059760901</v>
      </c>
      <c r="D41" s="23">
        <v>10.924302788844599</v>
      </c>
      <c r="E41" s="5"/>
      <c r="F41" s="24">
        <v>17.344262295081901</v>
      </c>
      <c r="G41" s="13">
        <v>8.953125</v>
      </c>
      <c r="H41" s="13">
        <v>10.603174603174599</v>
      </c>
      <c r="I41" s="10">
        <v>7.0317460317460299</v>
      </c>
    </row>
    <row r="42" spans="1:9" ht="13" thickBot="1" x14ac:dyDescent="0.3">
      <c r="A42" s="129" t="s">
        <v>212</v>
      </c>
      <c r="B42" s="12">
        <v>89.579365079365004</v>
      </c>
      <c r="C42" s="23">
        <v>16.649402390438201</v>
      </c>
      <c r="D42" s="23">
        <v>96.159362549800704</v>
      </c>
      <c r="E42" s="5"/>
      <c r="F42" s="24">
        <v>75.918032786885206</v>
      </c>
      <c r="G42" s="13">
        <v>95.125</v>
      </c>
      <c r="H42" s="13">
        <v>126.587301587301</v>
      </c>
      <c r="I42" s="10">
        <v>86.380952380952294</v>
      </c>
    </row>
    <row r="43" spans="1:9" ht="13" thickTop="1" x14ac:dyDescent="0.25">
      <c r="A43" s="130" t="s">
        <v>21</v>
      </c>
      <c r="B43" s="30">
        <v>575.36111111111097</v>
      </c>
      <c r="C43" s="31">
        <v>258.58964143426198</v>
      </c>
      <c r="D43" s="31">
        <v>88.211155378485998</v>
      </c>
      <c r="E43" s="5"/>
      <c r="F43" s="32">
        <v>136.91803278688499</v>
      </c>
      <c r="G43" s="33">
        <v>102.25</v>
      </c>
      <c r="H43" s="33">
        <v>59.825396825396801</v>
      </c>
      <c r="I43" s="29">
        <v>55.174603174603099</v>
      </c>
    </row>
    <row r="44" spans="1:9" x14ac:dyDescent="0.25">
      <c r="A44" s="130" t="s">
        <v>209</v>
      </c>
      <c r="B44" s="12">
        <v>1.84920634920634</v>
      </c>
      <c r="C44" s="23">
        <v>1.06374501992031</v>
      </c>
      <c r="D44" s="23">
        <v>0.15936254980079601</v>
      </c>
      <c r="E44" s="5"/>
      <c r="F44" s="24">
        <v>0.22950819672131101</v>
      </c>
      <c r="G44" s="13">
        <v>0.359375</v>
      </c>
      <c r="H44" s="13">
        <v>1.5873015873015799E-2</v>
      </c>
      <c r="I44" s="10">
        <v>3.1746031746031703E-2</v>
      </c>
    </row>
    <row r="45" spans="1:9" x14ac:dyDescent="0.25">
      <c r="A45" s="130" t="s">
        <v>210</v>
      </c>
      <c r="B45" s="12">
        <v>97.765873015872998</v>
      </c>
      <c r="C45" s="23">
        <v>56.932270916334602</v>
      </c>
      <c r="D45" s="23">
        <v>25.553784860557698</v>
      </c>
      <c r="E45" s="5"/>
      <c r="F45" s="24">
        <v>40.967213114754003</v>
      </c>
      <c r="G45" s="13">
        <v>30.6875</v>
      </c>
      <c r="H45" s="13">
        <v>17.428571428571399</v>
      </c>
      <c r="I45" s="10">
        <v>13.5396825396825</v>
      </c>
    </row>
    <row r="46" spans="1:9" x14ac:dyDescent="0.25">
      <c r="A46" s="130" t="s">
        <v>211</v>
      </c>
      <c r="B46" s="10">
        <v>93.079365079365004</v>
      </c>
      <c r="C46" s="23">
        <v>38.836653386454103</v>
      </c>
      <c r="D46" s="23">
        <v>30.808764940239001</v>
      </c>
      <c r="E46" s="5"/>
      <c r="F46" s="24">
        <v>44.344262295081897</v>
      </c>
      <c r="G46" s="13">
        <v>36.484375</v>
      </c>
      <c r="H46" s="13">
        <v>22.730158730158699</v>
      </c>
      <c r="I46" s="10">
        <v>20.015873015873002</v>
      </c>
    </row>
    <row r="47" spans="1:9" ht="13" thickBot="1" x14ac:dyDescent="0.3">
      <c r="A47" s="129" t="s">
        <v>212</v>
      </c>
      <c r="B47" s="12">
        <v>382.666666666666</v>
      </c>
      <c r="C47" s="23">
        <v>161.75697211155301</v>
      </c>
      <c r="D47" s="23">
        <v>31.689243027888399</v>
      </c>
      <c r="E47" s="5"/>
      <c r="F47" s="24">
        <v>51.377049180327802</v>
      </c>
      <c r="G47" s="13">
        <v>34.71875</v>
      </c>
      <c r="H47" s="13">
        <v>19.650793650793599</v>
      </c>
      <c r="I47" s="10">
        <v>21.5873015873015</v>
      </c>
    </row>
    <row r="48" spans="1:9" ht="13" thickTop="1" x14ac:dyDescent="0.25">
      <c r="A48" s="130" t="s">
        <v>22</v>
      </c>
      <c r="B48" s="30">
        <v>3571.62301587301</v>
      </c>
      <c r="C48" s="31">
        <v>3589.0876494023901</v>
      </c>
      <c r="D48" s="31">
        <v>3842.2988047808699</v>
      </c>
      <c r="E48" s="5"/>
      <c r="F48" s="32">
        <v>6253.6393442622903</v>
      </c>
      <c r="G48" s="33">
        <v>4447.3125</v>
      </c>
      <c r="H48" s="33">
        <v>2892.49206349206</v>
      </c>
      <c r="I48" s="29">
        <v>1842.69841269841</v>
      </c>
    </row>
    <row r="49" spans="1:9" x14ac:dyDescent="0.25">
      <c r="A49" s="130" t="s">
        <v>209</v>
      </c>
      <c r="B49" s="12">
        <v>4.1190476190476097</v>
      </c>
      <c r="C49" s="23">
        <v>3.8127490039840599</v>
      </c>
      <c r="D49" s="23">
        <v>5.4741035856573701</v>
      </c>
      <c r="E49" s="5"/>
      <c r="F49" s="24">
        <v>9.5901639344262204</v>
      </c>
      <c r="G49" s="13">
        <v>5.09375</v>
      </c>
      <c r="H49" s="13">
        <v>4.5396825396825298</v>
      </c>
      <c r="I49" s="10">
        <v>2.8095238095238</v>
      </c>
    </row>
    <row r="50" spans="1:9" x14ac:dyDescent="0.25">
      <c r="A50" s="130" t="s">
        <v>210</v>
      </c>
      <c r="B50" s="12">
        <v>579.67063492063403</v>
      </c>
      <c r="C50" s="23">
        <v>581.82470119521895</v>
      </c>
      <c r="D50" s="23">
        <v>434.203187250996</v>
      </c>
      <c r="E50" s="5"/>
      <c r="F50" s="24">
        <v>721.62295081967204</v>
      </c>
      <c r="G50" s="13">
        <v>487.59375</v>
      </c>
      <c r="H50" s="13">
        <v>324.730158730158</v>
      </c>
      <c r="I50" s="10">
        <v>211.142857142857</v>
      </c>
    </row>
    <row r="51" spans="1:9" x14ac:dyDescent="0.25">
      <c r="A51" s="130" t="s">
        <v>211</v>
      </c>
      <c r="B51" s="10">
        <v>1741.1507936507901</v>
      </c>
      <c r="C51" s="23">
        <v>1699.8247011952101</v>
      </c>
      <c r="D51" s="23">
        <v>1025.0517928286799</v>
      </c>
      <c r="E51" s="5"/>
      <c r="F51" s="24">
        <v>1532.22950819672</v>
      </c>
      <c r="G51" s="13">
        <v>1153.21875</v>
      </c>
      <c r="H51" s="13">
        <v>819.22222222222194</v>
      </c>
      <c r="I51" s="10">
        <v>609.60317460317401</v>
      </c>
    </row>
    <row r="52" spans="1:9" ht="13" thickBot="1" x14ac:dyDescent="0.3">
      <c r="A52" s="129" t="s">
        <v>212</v>
      </c>
      <c r="B52" s="18">
        <v>1246.68253968253</v>
      </c>
      <c r="C52" s="19">
        <v>1303.62549800796</v>
      </c>
      <c r="D52" s="19">
        <v>2377.5697211155298</v>
      </c>
      <c r="E52" s="131"/>
      <c r="F52" s="20">
        <v>3990.1967213114699</v>
      </c>
      <c r="G52" s="21">
        <v>2801.40625</v>
      </c>
      <c r="H52" s="21">
        <v>1744</v>
      </c>
      <c r="I52" s="17">
        <v>1019.1428571428499</v>
      </c>
    </row>
    <row r="53" spans="1:9" ht="13" thickTop="1" x14ac:dyDescent="0.25">
      <c r="A53" s="164" t="s">
        <v>244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I38"/>
  <sheetViews>
    <sheetView zoomScaleNormal="100" workbookViewId="0">
      <selection activeCell="F2" sqref="F2:I2"/>
    </sheetView>
  </sheetViews>
  <sheetFormatPr defaultColWidth="8.81640625" defaultRowHeight="12.5" x14ac:dyDescent="0.25"/>
  <cols>
    <col min="1" max="1" width="26.54296875" customWidth="1"/>
    <col min="2" max="4" width="8.7265625" customWidth="1"/>
    <col min="5" max="5" width="2.81640625" customWidth="1"/>
    <col min="6" max="9" width="8.7265625" customWidth="1"/>
    <col min="10" max="11" width="7" bestFit="1" customWidth="1"/>
    <col min="12" max="12" width="6.7265625" bestFit="1" customWidth="1"/>
    <col min="13" max="13" width="7.26953125" bestFit="1" customWidth="1"/>
    <col min="14" max="14" width="6.81640625" bestFit="1" customWidth="1"/>
    <col min="15" max="15" width="6.26953125" bestFit="1" customWidth="1"/>
    <col min="16" max="17" width="7.1796875" bestFit="1" customWidth="1"/>
    <col min="18" max="18" width="6.453125" bestFit="1" customWidth="1"/>
    <col min="19" max="20" width="7" bestFit="1" customWidth="1"/>
    <col min="21" max="21" width="6.81640625" bestFit="1" customWidth="1"/>
    <col min="22" max="23" width="7" bestFit="1" customWidth="1"/>
    <col min="24" max="24" width="6.7265625" bestFit="1" customWidth="1"/>
    <col min="25" max="25" width="7.26953125" bestFit="1" customWidth="1"/>
    <col min="26" max="26" width="6.81640625" bestFit="1" customWidth="1"/>
    <col min="27" max="27" width="6.26953125" bestFit="1" customWidth="1"/>
    <col min="28" max="29" width="7.1796875" bestFit="1" customWidth="1"/>
    <col min="30" max="30" width="6.453125" bestFit="1" customWidth="1"/>
    <col min="31" max="32" width="7" bestFit="1" customWidth="1"/>
  </cols>
  <sheetData>
    <row r="1" spans="1:9" ht="24" customHeight="1" thickBot="1" x14ac:dyDescent="0.3">
      <c r="A1" s="215" t="s">
        <v>156</v>
      </c>
      <c r="B1" s="217"/>
      <c r="C1" s="217"/>
      <c r="D1" s="217"/>
      <c r="E1" s="217"/>
      <c r="F1" s="217"/>
      <c r="G1" s="217"/>
      <c r="H1" s="217"/>
      <c r="I1" s="217"/>
    </row>
    <row r="2" spans="1:9" ht="13" thickTop="1" x14ac:dyDescent="0.25">
      <c r="A2" s="120" t="s">
        <v>0</v>
      </c>
      <c r="B2" s="116">
        <v>2016</v>
      </c>
      <c r="C2" s="103">
        <v>2017</v>
      </c>
      <c r="D2" s="103">
        <v>2018</v>
      </c>
      <c r="E2" s="104"/>
      <c r="F2" s="105" t="s">
        <v>245</v>
      </c>
      <c r="G2" s="106" t="s">
        <v>246</v>
      </c>
      <c r="H2" s="106" t="s">
        <v>247</v>
      </c>
      <c r="I2" s="107" t="s">
        <v>248</v>
      </c>
    </row>
    <row r="3" spans="1:9" ht="13" thickBot="1" x14ac:dyDescent="0.3">
      <c r="A3" s="122" t="s">
        <v>1</v>
      </c>
      <c r="B3" s="39">
        <v>233.45238095238</v>
      </c>
      <c r="C3" s="40">
        <v>246.67729083665299</v>
      </c>
      <c r="D3" s="40">
        <v>187.09561752988</v>
      </c>
      <c r="E3" s="5"/>
      <c r="F3" s="20">
        <v>198.852459016393</v>
      </c>
      <c r="G3" s="21">
        <v>182.1875</v>
      </c>
      <c r="H3" s="21">
        <v>182.71428571428501</v>
      </c>
      <c r="I3" s="17">
        <v>185.079365079365</v>
      </c>
    </row>
    <row r="4" spans="1:9" ht="13" thickTop="1" x14ac:dyDescent="0.25">
      <c r="A4" s="130" t="s">
        <v>205</v>
      </c>
      <c r="B4" s="43">
        <v>0.30555555555555503</v>
      </c>
      <c r="C4" s="30">
        <v>0.33466135458167301</v>
      </c>
      <c r="D4" s="30">
        <v>0.32270916334661298</v>
      </c>
      <c r="E4" s="5"/>
      <c r="F4" s="32">
        <v>0.32786885245901598</v>
      </c>
      <c r="G4" s="33">
        <v>0.375</v>
      </c>
      <c r="H4" s="33">
        <v>0.26984126984126899</v>
      </c>
      <c r="I4" s="29">
        <v>0.317460317460317</v>
      </c>
    </row>
    <row r="5" spans="1:9" x14ac:dyDescent="0.25">
      <c r="A5" s="130" t="s">
        <v>206</v>
      </c>
      <c r="B5" s="53">
        <v>50.809523809523803</v>
      </c>
      <c r="C5" s="35">
        <v>41.203187250996002</v>
      </c>
      <c r="D5" s="35">
        <v>31.4621513944223</v>
      </c>
      <c r="E5" s="5"/>
      <c r="F5" s="37">
        <v>42.229508196721298</v>
      </c>
      <c r="G5" s="38">
        <v>31.109375</v>
      </c>
      <c r="H5" s="38">
        <v>24.6666666666666</v>
      </c>
      <c r="I5" s="34">
        <v>28.190476190476101</v>
      </c>
    </row>
    <row r="6" spans="1:9" x14ac:dyDescent="0.25">
      <c r="A6" s="130" t="s">
        <v>207</v>
      </c>
      <c r="B6" s="8">
        <v>34.849206349206298</v>
      </c>
      <c r="C6" s="42">
        <v>35.099601593625401</v>
      </c>
      <c r="D6" s="42">
        <v>25.501992031872501</v>
      </c>
      <c r="E6" s="5"/>
      <c r="F6" s="22">
        <v>27.213114754098299</v>
      </c>
      <c r="G6" s="9">
        <v>27.90625</v>
      </c>
      <c r="H6" s="9">
        <v>23.714285714285701</v>
      </c>
      <c r="I6" s="7">
        <v>23.190476190476101</v>
      </c>
    </row>
    <row r="7" spans="1:9" ht="13" thickBot="1" x14ac:dyDescent="0.3">
      <c r="A7" s="129" t="s">
        <v>208</v>
      </c>
      <c r="B7" s="39">
        <v>147.48809523809501</v>
      </c>
      <c r="C7" s="40">
        <v>170.03984063745</v>
      </c>
      <c r="D7" s="40">
        <v>129.808764940239</v>
      </c>
      <c r="E7" s="5"/>
      <c r="F7" s="20">
        <v>129.08196721311401</v>
      </c>
      <c r="G7" s="21">
        <v>122.796875</v>
      </c>
      <c r="H7" s="21">
        <v>134.06349206349199</v>
      </c>
      <c r="I7" s="17">
        <v>133.38095238095201</v>
      </c>
    </row>
    <row r="8" spans="1:9" ht="13.5" thickTop="1" thickBot="1" x14ac:dyDescent="0.3">
      <c r="A8" s="123" t="s">
        <v>15</v>
      </c>
      <c r="B8" s="11">
        <v>2.96428571428571</v>
      </c>
      <c r="C8" s="41">
        <v>3.6055776892430198</v>
      </c>
      <c r="D8" s="41">
        <v>21.322709163346602</v>
      </c>
      <c r="E8" s="5"/>
      <c r="F8" s="24">
        <v>27.8032786885245</v>
      </c>
      <c r="G8" s="13">
        <v>21.625</v>
      </c>
      <c r="H8" s="13">
        <v>17.619047619047599</v>
      </c>
      <c r="I8" s="10">
        <v>18.4444444444444</v>
      </c>
    </row>
    <row r="9" spans="1:9" ht="13.5" thickTop="1" thickBot="1" x14ac:dyDescent="0.3">
      <c r="A9" s="122" t="s">
        <v>2</v>
      </c>
      <c r="B9" s="54">
        <v>230.48809523809501</v>
      </c>
      <c r="C9" s="47">
        <v>243.07171314741001</v>
      </c>
      <c r="D9" s="47">
        <v>165.77290836653299</v>
      </c>
      <c r="E9" s="5"/>
      <c r="F9" s="48">
        <v>171.04918032786799</v>
      </c>
      <c r="G9" s="49">
        <v>160.5625</v>
      </c>
      <c r="H9" s="49">
        <v>165.09523809523799</v>
      </c>
      <c r="I9" s="46">
        <v>166.63492063492001</v>
      </c>
    </row>
    <row r="10" spans="1:9" ht="13" thickTop="1" x14ac:dyDescent="0.25">
      <c r="A10" s="122" t="s">
        <v>3</v>
      </c>
      <c r="B10" s="43">
        <v>70.928571428571402</v>
      </c>
      <c r="C10" s="30">
        <v>87.163346613545798</v>
      </c>
      <c r="D10" s="30">
        <v>67.689243027888395</v>
      </c>
      <c r="E10" s="5"/>
      <c r="F10" s="32">
        <v>79.770491803278603</v>
      </c>
      <c r="G10" s="33">
        <v>64.5</v>
      </c>
      <c r="H10" s="33">
        <v>65.873015873015802</v>
      </c>
      <c r="I10" s="29">
        <v>61.047619047619001</v>
      </c>
    </row>
    <row r="11" spans="1:9" x14ac:dyDescent="0.25">
      <c r="A11" s="122" t="s">
        <v>4</v>
      </c>
      <c r="B11" s="11">
        <v>96.853174603174594</v>
      </c>
      <c r="C11" s="12">
        <v>91.498007968127396</v>
      </c>
      <c r="D11" s="12">
        <v>62.856573705179201</v>
      </c>
      <c r="E11" s="5"/>
      <c r="F11" s="24">
        <v>67.655737704917996</v>
      </c>
      <c r="G11" s="13">
        <v>59.953125</v>
      </c>
      <c r="H11" s="13">
        <v>53.5555555555555</v>
      </c>
      <c r="I11" s="10">
        <v>70.460317460317398</v>
      </c>
    </row>
    <row r="12" spans="1:9" ht="13" thickBot="1" x14ac:dyDescent="0.3">
      <c r="A12" s="122" t="s">
        <v>5</v>
      </c>
      <c r="B12" s="39">
        <v>65.670634920634896</v>
      </c>
      <c r="C12" s="18">
        <v>68.015936254980005</v>
      </c>
      <c r="D12" s="18">
        <v>56.549800796812697</v>
      </c>
      <c r="E12" s="5"/>
      <c r="F12" s="20">
        <v>51.426229508196698</v>
      </c>
      <c r="G12" s="21">
        <v>57.734375</v>
      </c>
      <c r="H12" s="21">
        <v>63.285714285714199</v>
      </c>
      <c r="I12" s="17">
        <v>53.571428571428498</v>
      </c>
    </row>
    <row r="13" spans="1:9" ht="13" thickTop="1" x14ac:dyDescent="0.25">
      <c r="A13" s="122" t="s">
        <v>6</v>
      </c>
      <c r="B13" s="11">
        <v>63.428571428571402</v>
      </c>
      <c r="C13" s="41">
        <v>85.067729083665299</v>
      </c>
      <c r="D13" s="41">
        <v>64.984063745019895</v>
      </c>
      <c r="E13" s="5"/>
      <c r="F13" s="24">
        <v>72.672131147540895</v>
      </c>
      <c r="G13" s="13">
        <v>56.109375</v>
      </c>
      <c r="H13" s="13">
        <v>64.3333333333333</v>
      </c>
      <c r="I13" s="10">
        <v>67.206349206349202</v>
      </c>
    </row>
    <row r="14" spans="1:9" ht="13" thickBot="1" x14ac:dyDescent="0.3">
      <c r="A14" s="122" t="s">
        <v>7</v>
      </c>
      <c r="B14" s="39">
        <v>170.02380952380901</v>
      </c>
      <c r="C14" s="40">
        <v>161.60956175298799</v>
      </c>
      <c r="D14" s="40">
        <v>122.11155378486001</v>
      </c>
      <c r="E14" s="5"/>
      <c r="F14" s="20">
        <v>126.180327868852</v>
      </c>
      <c r="G14" s="21">
        <v>126.078125</v>
      </c>
      <c r="H14" s="21">
        <v>118.380952380952</v>
      </c>
      <c r="I14" s="17">
        <v>117.87301587301501</v>
      </c>
    </row>
    <row r="15" spans="1:9" ht="13" thickTop="1" x14ac:dyDescent="0.25">
      <c r="A15" s="122" t="s">
        <v>8</v>
      </c>
      <c r="B15" s="11">
        <v>206.70634920634899</v>
      </c>
      <c r="C15" s="41">
        <v>222.08366533864501</v>
      </c>
      <c r="D15" s="41">
        <v>170.82470119521901</v>
      </c>
      <c r="E15" s="5"/>
      <c r="F15" s="24">
        <v>184.54098360655701</v>
      </c>
      <c r="G15" s="13">
        <v>167.734375</v>
      </c>
      <c r="H15" s="13">
        <v>165.85714285714201</v>
      </c>
      <c r="I15" s="10">
        <v>165.65079365079299</v>
      </c>
    </row>
    <row r="16" spans="1:9" x14ac:dyDescent="0.25">
      <c r="A16" s="122" t="s">
        <v>9</v>
      </c>
      <c r="B16" s="11">
        <v>26.746031746031701</v>
      </c>
      <c r="C16" s="41">
        <v>23.7171314741035</v>
      </c>
      <c r="D16" s="41">
        <v>15.219123505976</v>
      </c>
      <c r="E16" s="5"/>
      <c r="F16" s="24">
        <v>13.1475409836065</v>
      </c>
      <c r="G16" s="13">
        <v>13.390625</v>
      </c>
      <c r="H16" s="13">
        <v>15.6825396825396</v>
      </c>
      <c r="I16" s="10">
        <v>18.619047619047599</v>
      </c>
    </row>
    <row r="17" spans="1:9" ht="13" thickBot="1" x14ac:dyDescent="0.3">
      <c r="A17" s="122" t="s">
        <v>10</v>
      </c>
      <c r="B17" s="39">
        <v>0</v>
      </c>
      <c r="C17" s="40">
        <v>0.87649402390438202</v>
      </c>
      <c r="D17" s="40">
        <v>1.05179282868525</v>
      </c>
      <c r="E17" s="5"/>
      <c r="F17" s="20">
        <v>1.1639344262294999</v>
      </c>
      <c r="G17" s="21">
        <v>1.0625</v>
      </c>
      <c r="H17" s="21">
        <v>1.17460317460317</v>
      </c>
      <c r="I17" s="17">
        <v>0.80952380952380898</v>
      </c>
    </row>
    <row r="18" spans="1:9" ht="13" thickTop="1" x14ac:dyDescent="0.25">
      <c r="A18" s="122" t="s">
        <v>11</v>
      </c>
      <c r="B18" s="43">
        <v>9.4880952380952301</v>
      </c>
      <c r="C18" s="44">
        <v>0.39043824701195201</v>
      </c>
      <c r="D18" s="44">
        <v>7.9681274900398405E-2</v>
      </c>
      <c r="E18" s="5"/>
      <c r="F18" s="32">
        <v>0.196721311475409</v>
      </c>
      <c r="G18" s="33">
        <v>7.8125E-2</v>
      </c>
      <c r="H18" s="33">
        <v>0</v>
      </c>
      <c r="I18" s="29">
        <v>4.7619047619047603E-2</v>
      </c>
    </row>
    <row r="19" spans="1:9" x14ac:dyDescent="0.25">
      <c r="A19" s="130" t="s">
        <v>209</v>
      </c>
      <c r="B19" s="11">
        <v>7.1428571428571397E-2</v>
      </c>
      <c r="C19" s="41">
        <v>0</v>
      </c>
      <c r="D19" s="41">
        <v>0</v>
      </c>
      <c r="E19" s="5"/>
      <c r="F19" s="24">
        <v>0</v>
      </c>
      <c r="G19" s="13">
        <v>0</v>
      </c>
      <c r="H19" s="13">
        <v>0</v>
      </c>
      <c r="I19" s="10">
        <v>0</v>
      </c>
    </row>
    <row r="20" spans="1:9" x14ac:dyDescent="0.25">
      <c r="A20" s="130" t="s">
        <v>210</v>
      </c>
      <c r="B20" s="11">
        <v>4.8531746031746001</v>
      </c>
      <c r="C20" s="41">
        <v>2.3904382470119501E-2</v>
      </c>
      <c r="D20" s="41">
        <v>0</v>
      </c>
      <c r="E20" s="5"/>
      <c r="F20" s="24">
        <v>0</v>
      </c>
      <c r="G20" s="13">
        <v>0</v>
      </c>
      <c r="H20" s="13">
        <v>0</v>
      </c>
      <c r="I20" s="10">
        <v>0</v>
      </c>
    </row>
    <row r="21" spans="1:9" x14ac:dyDescent="0.25">
      <c r="A21" s="130" t="s">
        <v>211</v>
      </c>
      <c r="B21" s="11">
        <v>1.3333333333333299</v>
      </c>
      <c r="C21" s="41">
        <v>2.3904382470119501E-2</v>
      </c>
      <c r="D21" s="41">
        <v>0</v>
      </c>
      <c r="E21" s="5"/>
      <c r="F21" s="24">
        <v>0</v>
      </c>
      <c r="G21" s="13">
        <v>0</v>
      </c>
      <c r="H21" s="13">
        <v>0</v>
      </c>
      <c r="I21" s="10">
        <v>0</v>
      </c>
    </row>
    <row r="22" spans="1:9" ht="13" thickBot="1" x14ac:dyDescent="0.3">
      <c r="A22" s="129" t="s">
        <v>212</v>
      </c>
      <c r="B22" s="11">
        <v>3.2301587301587298</v>
      </c>
      <c r="C22" s="41">
        <v>0.34262948207171301</v>
      </c>
      <c r="D22" s="41">
        <v>7.9681274900398405E-2</v>
      </c>
      <c r="E22" s="5"/>
      <c r="F22" s="24">
        <v>0.196721311475409</v>
      </c>
      <c r="G22" s="13">
        <v>7.8125E-2</v>
      </c>
      <c r="H22" s="13">
        <v>0</v>
      </c>
      <c r="I22" s="10">
        <v>4.7619047619047603E-2</v>
      </c>
    </row>
    <row r="23" spans="1:9" ht="13" thickTop="1" x14ac:dyDescent="0.25">
      <c r="A23" s="122" t="s">
        <v>12</v>
      </c>
      <c r="B23" s="43">
        <v>1.76587301587301</v>
      </c>
      <c r="C23" s="44">
        <v>0.25896414342629398</v>
      </c>
      <c r="D23" s="44">
        <v>0.31075697211155301</v>
      </c>
      <c r="E23" s="5"/>
      <c r="F23" s="32">
        <v>0.393442622950819</v>
      </c>
      <c r="G23" s="33">
        <v>0.265625</v>
      </c>
      <c r="H23" s="33">
        <v>0.25396825396825301</v>
      </c>
      <c r="I23" s="29">
        <v>0.33333333333333298</v>
      </c>
    </row>
    <row r="24" spans="1:9" x14ac:dyDescent="0.25">
      <c r="A24" s="130" t="s">
        <v>209</v>
      </c>
      <c r="B24" s="11">
        <v>0</v>
      </c>
      <c r="C24" s="41">
        <v>0</v>
      </c>
      <c r="D24" s="41">
        <v>1.19521912350597E-2</v>
      </c>
      <c r="E24" s="5"/>
      <c r="F24" s="24">
        <v>3.2786885245901599E-2</v>
      </c>
      <c r="G24" s="13">
        <v>1.5625E-2</v>
      </c>
      <c r="H24" s="13">
        <v>0</v>
      </c>
      <c r="I24" s="10">
        <v>0</v>
      </c>
    </row>
    <row r="25" spans="1:9" x14ac:dyDescent="0.25">
      <c r="A25" s="130" t="s">
        <v>210</v>
      </c>
      <c r="B25" s="11">
        <v>0.12698412698412601</v>
      </c>
      <c r="C25" s="41">
        <v>3.18725099601593E-2</v>
      </c>
      <c r="D25" s="41">
        <v>8.7649402390438197E-2</v>
      </c>
      <c r="E25" s="5"/>
      <c r="F25" s="24">
        <v>0.13114754098360601</v>
      </c>
      <c r="G25" s="13">
        <v>1.5625E-2</v>
      </c>
      <c r="H25" s="13">
        <v>0.12698412698412601</v>
      </c>
      <c r="I25" s="10">
        <v>7.9365079365079305E-2</v>
      </c>
    </row>
    <row r="26" spans="1:9" x14ac:dyDescent="0.25">
      <c r="A26" s="130" t="s">
        <v>211</v>
      </c>
      <c r="B26" s="11">
        <v>0.28571428571428498</v>
      </c>
      <c r="C26" s="41">
        <v>0.123505976095617</v>
      </c>
      <c r="D26" s="41">
        <v>8.3665338645418294E-2</v>
      </c>
      <c r="E26" s="5"/>
      <c r="F26" s="24">
        <v>0.14754098360655701</v>
      </c>
      <c r="G26" s="13">
        <v>6.25E-2</v>
      </c>
      <c r="H26" s="13">
        <v>3.1746031746031703E-2</v>
      </c>
      <c r="I26" s="10">
        <v>9.5238095238095205E-2</v>
      </c>
    </row>
    <row r="27" spans="1:9" ht="13" thickBot="1" x14ac:dyDescent="0.3">
      <c r="A27" s="129" t="s">
        <v>212</v>
      </c>
      <c r="B27" s="11">
        <v>1.3531746031745999</v>
      </c>
      <c r="C27" s="41">
        <v>0.103585657370517</v>
      </c>
      <c r="D27" s="41">
        <v>0.127490039840637</v>
      </c>
      <c r="E27" s="5"/>
      <c r="F27" s="24">
        <v>8.1967213114753995E-2</v>
      </c>
      <c r="G27" s="13">
        <v>0.171875</v>
      </c>
      <c r="H27" s="13">
        <v>9.5238095238095205E-2</v>
      </c>
      <c r="I27" s="10">
        <v>0.158730158730158</v>
      </c>
    </row>
    <row r="28" spans="1:9" ht="13" thickTop="1" x14ac:dyDescent="0.25">
      <c r="A28" s="122" t="s">
        <v>13</v>
      </c>
      <c r="B28" s="43">
        <v>39.392857142857103</v>
      </c>
      <c r="C28" s="44">
        <v>39.505976095617498</v>
      </c>
      <c r="D28" s="44">
        <v>47.673306772908298</v>
      </c>
      <c r="E28" s="5"/>
      <c r="F28" s="32">
        <v>49.688524590163901</v>
      </c>
      <c r="G28" s="33">
        <v>46.515625</v>
      </c>
      <c r="H28" s="33">
        <v>49.238095238095198</v>
      </c>
      <c r="I28" s="29">
        <v>45.3333333333333</v>
      </c>
    </row>
    <row r="29" spans="1:9" x14ac:dyDescent="0.25">
      <c r="A29" s="130" t="s">
        <v>209</v>
      </c>
      <c r="B29" s="11">
        <v>5.95238095238095E-2</v>
      </c>
      <c r="C29" s="41">
        <v>0.15537848605577601</v>
      </c>
      <c r="D29" s="41">
        <v>0.19920318725099601</v>
      </c>
      <c r="E29" s="5"/>
      <c r="F29" s="24">
        <v>0.21311475409836</v>
      </c>
      <c r="G29" s="13">
        <v>0.203125</v>
      </c>
      <c r="H29" s="13">
        <v>0.206349206349206</v>
      </c>
      <c r="I29" s="10">
        <v>0.17460317460317401</v>
      </c>
    </row>
    <row r="30" spans="1:9" x14ac:dyDescent="0.25">
      <c r="A30" s="130" t="s">
        <v>210</v>
      </c>
      <c r="B30" s="11">
        <v>8.0079365079365008</v>
      </c>
      <c r="C30" s="41">
        <v>9.7211155378486005</v>
      </c>
      <c r="D30" s="41">
        <v>9.3067729083665292</v>
      </c>
      <c r="E30" s="5"/>
      <c r="F30" s="24">
        <v>12.8524590163934</v>
      </c>
      <c r="G30" s="13">
        <v>10.25</v>
      </c>
      <c r="H30" s="13">
        <v>6.7936507936507899</v>
      </c>
      <c r="I30" s="10">
        <v>7.4285714285714199</v>
      </c>
    </row>
    <row r="31" spans="1:9" x14ac:dyDescent="0.25">
      <c r="A31" s="130" t="s">
        <v>211</v>
      </c>
      <c r="B31" s="11">
        <v>5.6031746031746001</v>
      </c>
      <c r="C31" s="41">
        <v>5.30677290836653</v>
      </c>
      <c r="D31" s="41">
        <v>7.43426294820717</v>
      </c>
      <c r="E31" s="5"/>
      <c r="F31" s="24">
        <v>7.9344262295081904</v>
      </c>
      <c r="G31" s="13">
        <v>7.796875</v>
      </c>
      <c r="H31" s="13">
        <v>7</v>
      </c>
      <c r="I31" s="10">
        <v>7.0158730158730096</v>
      </c>
    </row>
    <row r="32" spans="1:9" ht="13" thickBot="1" x14ac:dyDescent="0.3">
      <c r="A32" s="129" t="s">
        <v>212</v>
      </c>
      <c r="B32" s="11">
        <v>25.7222222222222</v>
      </c>
      <c r="C32" s="41">
        <v>24.322709163346602</v>
      </c>
      <c r="D32" s="41">
        <v>30.733067729083601</v>
      </c>
      <c r="E32" s="5"/>
      <c r="F32" s="24">
        <v>28.688524590163901</v>
      </c>
      <c r="G32" s="13">
        <v>28.265625</v>
      </c>
      <c r="H32" s="13">
        <v>35.238095238095198</v>
      </c>
      <c r="I32" s="10">
        <v>30.714285714285701</v>
      </c>
    </row>
    <row r="33" spans="1:9" ht="13" thickTop="1" x14ac:dyDescent="0.25">
      <c r="A33" s="122" t="s">
        <v>14</v>
      </c>
      <c r="B33" s="43">
        <v>182.805555555555</v>
      </c>
      <c r="C33" s="44">
        <v>206.52191235059701</v>
      </c>
      <c r="D33" s="44">
        <v>139.03187250996001</v>
      </c>
      <c r="E33" s="5"/>
      <c r="F33" s="32">
        <v>148.573770491803</v>
      </c>
      <c r="G33" s="33">
        <v>135.328125</v>
      </c>
      <c r="H33" s="33">
        <v>133.222222222222</v>
      </c>
      <c r="I33" s="29">
        <v>139.365079365079</v>
      </c>
    </row>
    <row r="34" spans="1:9" x14ac:dyDescent="0.25">
      <c r="A34" s="130" t="s">
        <v>209</v>
      </c>
      <c r="B34" s="11">
        <v>0.17460317460317401</v>
      </c>
      <c r="C34" s="41">
        <v>0.17928286852589601</v>
      </c>
      <c r="D34" s="41">
        <v>0.111553784860557</v>
      </c>
      <c r="E34" s="5"/>
      <c r="F34" s="24">
        <v>8.1967213114753995E-2</v>
      </c>
      <c r="G34" s="13">
        <v>0.15625</v>
      </c>
      <c r="H34" s="13">
        <v>6.3492063492063405E-2</v>
      </c>
      <c r="I34" s="10">
        <v>0.14285714285714199</v>
      </c>
    </row>
    <row r="35" spans="1:9" x14ac:dyDescent="0.25">
      <c r="A35" s="130" t="s">
        <v>210</v>
      </c>
      <c r="B35" s="11">
        <v>37.821428571428498</v>
      </c>
      <c r="C35" s="41">
        <v>31.4262948207171</v>
      </c>
      <c r="D35" s="41">
        <v>22.067729083665299</v>
      </c>
      <c r="E35" s="5"/>
      <c r="F35" s="24">
        <v>29.245901639344201</v>
      </c>
      <c r="G35" s="13">
        <v>20.84375</v>
      </c>
      <c r="H35" s="13">
        <v>17.746031746031701</v>
      </c>
      <c r="I35" s="10">
        <v>20.682539682539598</v>
      </c>
    </row>
    <row r="36" spans="1:9" x14ac:dyDescent="0.25">
      <c r="A36" s="130" t="s">
        <v>211</v>
      </c>
      <c r="B36" s="11">
        <v>27.626984126984102</v>
      </c>
      <c r="C36" s="41">
        <v>29.6454183266932</v>
      </c>
      <c r="D36" s="41">
        <v>17.984063745019899</v>
      </c>
      <c r="E36" s="5"/>
      <c r="F36" s="24">
        <v>19.131147540983601</v>
      </c>
      <c r="G36" s="13">
        <v>20.046875</v>
      </c>
      <c r="H36" s="13">
        <v>16.682539682539598</v>
      </c>
      <c r="I36" s="10">
        <v>16.079365079365001</v>
      </c>
    </row>
    <row r="37" spans="1:9" ht="13" thickBot="1" x14ac:dyDescent="0.3">
      <c r="A37" s="129" t="s">
        <v>212</v>
      </c>
      <c r="B37" s="39">
        <v>117.182539682539</v>
      </c>
      <c r="C37" s="40">
        <v>145.270916334661</v>
      </c>
      <c r="D37" s="40">
        <v>98.868525896414297</v>
      </c>
      <c r="E37" s="131"/>
      <c r="F37" s="20">
        <v>100.11475409836</v>
      </c>
      <c r="G37" s="21">
        <v>94.28125</v>
      </c>
      <c r="H37" s="21">
        <v>98.730158730158706</v>
      </c>
      <c r="I37" s="17">
        <v>102.460317460317</v>
      </c>
    </row>
    <row r="38" spans="1:9" ht="13" thickTop="1" x14ac:dyDescent="0.25">
      <c r="A38" s="164" t="s">
        <v>244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41"/>
  <sheetViews>
    <sheetView topLeftCell="A10" workbookViewId="0">
      <selection activeCell="E46" sqref="E46"/>
    </sheetView>
  </sheetViews>
  <sheetFormatPr defaultRowHeight="12.5" x14ac:dyDescent="0.25"/>
  <sheetData>
    <row r="41" spans="1:1" x14ac:dyDescent="0.25">
      <c r="A41" s="164" t="s">
        <v>244</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53"/>
  <sheetViews>
    <sheetView zoomScaleNormal="100" zoomScaleSheetLayoutView="100" workbookViewId="0">
      <selection activeCell="F2" sqref="F2:I2"/>
    </sheetView>
  </sheetViews>
  <sheetFormatPr defaultColWidth="8.81640625" defaultRowHeight="12.5" x14ac:dyDescent="0.25"/>
  <cols>
    <col min="1" max="1" width="26.453125" customWidth="1"/>
    <col min="2" max="4" width="9.453125" customWidth="1"/>
    <col min="5" max="5" width="3.26953125" customWidth="1"/>
    <col min="6" max="9" width="9.453125" customWidth="1"/>
  </cols>
  <sheetData>
    <row r="1" spans="1:9" ht="24" customHeight="1" thickBot="1" x14ac:dyDescent="0.3">
      <c r="A1" s="218" t="s">
        <v>155</v>
      </c>
      <c r="B1" s="219"/>
      <c r="C1" s="219"/>
      <c r="D1" s="219"/>
      <c r="E1" s="219"/>
      <c r="F1" s="219"/>
      <c r="G1" s="219"/>
      <c r="H1" s="219"/>
      <c r="I1" s="219"/>
    </row>
    <row r="2" spans="1:9" ht="13" thickTop="1" x14ac:dyDescent="0.25">
      <c r="A2" s="120" t="s">
        <v>0</v>
      </c>
      <c r="B2" s="103">
        <v>2016</v>
      </c>
      <c r="C2" s="103">
        <v>2017</v>
      </c>
      <c r="D2" s="103">
        <v>2018</v>
      </c>
      <c r="E2" s="104"/>
      <c r="F2" s="105" t="s">
        <v>245</v>
      </c>
      <c r="G2" s="106" t="s">
        <v>246</v>
      </c>
      <c r="H2" s="106" t="s">
        <v>247</v>
      </c>
      <c r="I2" s="107" t="s">
        <v>248</v>
      </c>
    </row>
    <row r="3" spans="1:9" ht="13" thickBot="1" x14ac:dyDescent="0.3">
      <c r="A3" s="122" t="s">
        <v>1</v>
      </c>
      <c r="B3" s="40">
        <v>922.03968253968196</v>
      </c>
      <c r="C3" s="40">
        <v>1042.8127490039799</v>
      </c>
      <c r="D3" s="40">
        <v>1034.49800796812</v>
      </c>
      <c r="E3" s="5"/>
      <c r="F3" s="20">
        <v>1131.2786885245901</v>
      </c>
      <c r="G3" s="21">
        <v>1100.0625</v>
      </c>
      <c r="H3" s="21">
        <v>951.87301587301499</v>
      </c>
      <c r="I3" s="17">
        <v>956.80952380952294</v>
      </c>
    </row>
    <row r="4" spans="1:9" ht="13" thickTop="1" x14ac:dyDescent="0.25">
      <c r="A4" s="130" t="s">
        <v>205</v>
      </c>
      <c r="B4" s="44">
        <v>1.4047619047619</v>
      </c>
      <c r="C4" s="44">
        <v>1.3784860557768901</v>
      </c>
      <c r="D4" s="44">
        <v>1.38247011952191</v>
      </c>
      <c r="E4" s="5"/>
      <c r="F4" s="32">
        <v>1.50819672131147</v>
      </c>
      <c r="G4" s="33">
        <v>1.828125</v>
      </c>
      <c r="H4" s="33">
        <v>1</v>
      </c>
      <c r="I4" s="29">
        <v>1.19047619047619</v>
      </c>
    </row>
    <row r="5" spans="1:9" x14ac:dyDescent="0.25">
      <c r="A5" s="130" t="s">
        <v>206</v>
      </c>
      <c r="B5" s="35">
        <v>328.67460317460302</v>
      </c>
      <c r="C5" s="35">
        <v>357.517928286852</v>
      </c>
      <c r="D5" s="35">
        <v>392.67729083665301</v>
      </c>
      <c r="E5" s="5"/>
      <c r="F5" s="37">
        <v>422.44262295081899</v>
      </c>
      <c r="G5" s="38">
        <v>426.234375</v>
      </c>
      <c r="H5" s="38">
        <v>345.77777777777698</v>
      </c>
      <c r="I5" s="34">
        <v>376.666666666666</v>
      </c>
    </row>
    <row r="6" spans="1:9" x14ac:dyDescent="0.25">
      <c r="A6" s="130" t="s">
        <v>207</v>
      </c>
      <c r="B6" s="35">
        <v>180.31349206349199</v>
      </c>
      <c r="C6" s="35">
        <v>208.00398406374501</v>
      </c>
      <c r="D6" s="35">
        <v>208.011952191235</v>
      </c>
      <c r="E6" s="5"/>
      <c r="F6" s="37">
        <v>228.95081967213099</v>
      </c>
      <c r="G6" s="38">
        <v>211.90625</v>
      </c>
      <c r="H6" s="38">
        <v>194.63492063492001</v>
      </c>
      <c r="I6" s="34">
        <v>197.15873015873001</v>
      </c>
    </row>
    <row r="7" spans="1:9" ht="13" thickBot="1" x14ac:dyDescent="0.3">
      <c r="A7" s="129" t="s">
        <v>208</v>
      </c>
      <c r="B7" s="40">
        <v>411.64682539682502</v>
      </c>
      <c r="C7" s="40">
        <v>475.91235059760902</v>
      </c>
      <c r="D7" s="40">
        <v>432.42629482071698</v>
      </c>
      <c r="E7" s="5"/>
      <c r="F7" s="20">
        <v>478.37704918032699</v>
      </c>
      <c r="G7" s="21">
        <v>460.09375</v>
      </c>
      <c r="H7" s="21">
        <v>410.46031746031701</v>
      </c>
      <c r="I7" s="17">
        <v>381.79365079364999</v>
      </c>
    </row>
    <row r="8" spans="1:9" ht="13.5" thickTop="1" thickBot="1" x14ac:dyDescent="0.3">
      <c r="A8" s="123" t="s">
        <v>15</v>
      </c>
      <c r="B8" s="35">
        <v>126.678571428571</v>
      </c>
      <c r="C8" s="35">
        <v>203.48605577689199</v>
      </c>
      <c r="D8" s="35">
        <v>229.59760956175199</v>
      </c>
      <c r="E8" s="5"/>
      <c r="F8" s="37">
        <v>229.31147540983599</v>
      </c>
      <c r="G8" s="38">
        <v>264.6875</v>
      </c>
      <c r="H8" s="38">
        <v>204.619047619047</v>
      </c>
      <c r="I8" s="34">
        <v>219.20634920634899</v>
      </c>
    </row>
    <row r="9" spans="1:9" ht="13.5" thickTop="1" thickBot="1" x14ac:dyDescent="0.3">
      <c r="A9" s="122" t="s">
        <v>2</v>
      </c>
      <c r="B9" s="47">
        <v>795.36111111111097</v>
      </c>
      <c r="C9" s="47">
        <v>839.32669322709103</v>
      </c>
      <c r="D9" s="47">
        <v>804.90039840637405</v>
      </c>
      <c r="E9" s="5"/>
      <c r="F9" s="48">
        <v>901.96721311475403</v>
      </c>
      <c r="G9" s="49">
        <v>835.375</v>
      </c>
      <c r="H9" s="49">
        <v>747.25396825396797</v>
      </c>
      <c r="I9" s="46">
        <v>737.60317460317401</v>
      </c>
    </row>
    <row r="10" spans="1:9" ht="13" thickTop="1" x14ac:dyDescent="0.25">
      <c r="A10" s="122" t="s">
        <v>3</v>
      </c>
      <c r="B10" s="44">
        <v>348.38095238095201</v>
      </c>
      <c r="C10" s="44">
        <v>419.57768924302701</v>
      </c>
      <c r="D10" s="44">
        <v>404.62549800796802</v>
      </c>
      <c r="E10" s="5"/>
      <c r="F10" s="32">
        <v>404.04918032786799</v>
      </c>
      <c r="G10" s="33">
        <v>451.75</v>
      </c>
      <c r="H10" s="33">
        <v>375.25396825396803</v>
      </c>
      <c r="I10" s="29">
        <v>386.68253968253902</v>
      </c>
    </row>
    <row r="11" spans="1:9" x14ac:dyDescent="0.25">
      <c r="A11" s="122" t="s">
        <v>4</v>
      </c>
      <c r="B11" s="47">
        <v>385.07142857142799</v>
      </c>
      <c r="C11" s="47">
        <v>412.59760956175199</v>
      </c>
      <c r="D11" s="47">
        <v>433.00398406374501</v>
      </c>
      <c r="E11" s="5"/>
      <c r="F11" s="48">
        <v>489.63934426229503</v>
      </c>
      <c r="G11" s="49">
        <v>446.84375</v>
      </c>
      <c r="H11" s="49">
        <v>394.42857142857099</v>
      </c>
      <c r="I11" s="46">
        <v>402.68253968253902</v>
      </c>
    </row>
    <row r="12" spans="1:9" ht="13" thickBot="1" x14ac:dyDescent="0.3">
      <c r="A12" s="122" t="s">
        <v>5</v>
      </c>
      <c r="B12" s="40">
        <v>188.587301587301</v>
      </c>
      <c r="C12" s="40">
        <v>210.63745019920299</v>
      </c>
      <c r="D12" s="40">
        <v>196.86852589641401</v>
      </c>
      <c r="E12" s="5"/>
      <c r="F12" s="20">
        <v>237.59016393442599</v>
      </c>
      <c r="G12" s="21">
        <v>201.46875</v>
      </c>
      <c r="H12" s="21">
        <v>182.19047619047601</v>
      </c>
      <c r="I12" s="17">
        <v>167.444444444444</v>
      </c>
    </row>
    <row r="13" spans="1:9" ht="13" thickTop="1" x14ac:dyDescent="0.25">
      <c r="A13" s="122" t="s">
        <v>6</v>
      </c>
      <c r="B13" s="42">
        <v>147.730158730158</v>
      </c>
      <c r="C13" s="42">
        <v>180.72908366533801</v>
      </c>
      <c r="D13" s="42">
        <v>207.15936254979999</v>
      </c>
      <c r="E13" s="5"/>
      <c r="F13" s="22">
        <v>212.95081967213099</v>
      </c>
      <c r="G13" s="9">
        <v>245.796875</v>
      </c>
      <c r="H13" s="9">
        <v>196.60317460317401</v>
      </c>
      <c r="I13" s="7">
        <v>172.85714285714201</v>
      </c>
    </row>
    <row r="14" spans="1:9" ht="13" thickBot="1" x14ac:dyDescent="0.3">
      <c r="A14" s="122" t="s">
        <v>7</v>
      </c>
      <c r="B14" s="40">
        <v>774.30952380952294</v>
      </c>
      <c r="C14" s="40">
        <v>862.08366533864501</v>
      </c>
      <c r="D14" s="40">
        <v>827.338645418326</v>
      </c>
      <c r="E14" s="5"/>
      <c r="F14" s="20">
        <v>918.32786885245901</v>
      </c>
      <c r="G14" s="21">
        <v>854.265625</v>
      </c>
      <c r="H14" s="21">
        <v>755.26984126984098</v>
      </c>
      <c r="I14" s="17">
        <v>783.95238095238005</v>
      </c>
    </row>
    <row r="15" spans="1:9" ht="13" thickTop="1" x14ac:dyDescent="0.25">
      <c r="A15" s="122" t="s">
        <v>8</v>
      </c>
      <c r="B15" s="42">
        <v>870.96825396825295</v>
      </c>
      <c r="C15" s="42">
        <v>963.56573705179198</v>
      </c>
      <c r="D15" s="42">
        <v>962.52191235059695</v>
      </c>
      <c r="E15" s="5"/>
      <c r="F15" s="22">
        <v>1052.3114754098301</v>
      </c>
      <c r="G15" s="9">
        <v>1025.609375</v>
      </c>
      <c r="H15" s="9">
        <v>875.57142857142799</v>
      </c>
      <c r="I15" s="7">
        <v>898.444444444444</v>
      </c>
    </row>
    <row r="16" spans="1:9" x14ac:dyDescent="0.25">
      <c r="A16" s="130" t="s">
        <v>9</v>
      </c>
      <c r="B16" s="35">
        <v>51.071428571428498</v>
      </c>
      <c r="C16" s="36">
        <v>58.254980079681197</v>
      </c>
      <c r="D16" s="36">
        <v>61.5577689243027</v>
      </c>
      <c r="E16" s="5"/>
      <c r="F16" s="37">
        <v>69.573770491803202</v>
      </c>
      <c r="G16" s="38">
        <v>62.84375</v>
      </c>
      <c r="H16" s="38">
        <v>67.365079365079296</v>
      </c>
      <c r="I16" s="34">
        <v>46.682539682539598</v>
      </c>
    </row>
    <row r="17" spans="1:9" ht="13" thickBot="1" x14ac:dyDescent="0.3">
      <c r="A17" s="130" t="s">
        <v>10</v>
      </c>
      <c r="B17" s="18">
        <v>0</v>
      </c>
      <c r="C17" s="19">
        <v>20.992031872509902</v>
      </c>
      <c r="D17" s="19">
        <v>10.418326693227</v>
      </c>
      <c r="E17" s="5"/>
      <c r="F17" s="20">
        <v>9.3934426229508095</v>
      </c>
      <c r="G17" s="21">
        <v>11.609375</v>
      </c>
      <c r="H17" s="21">
        <v>8.9365079365079296</v>
      </c>
      <c r="I17" s="17">
        <v>11.6825396825396</v>
      </c>
    </row>
    <row r="18" spans="1:9" ht="13" thickTop="1" x14ac:dyDescent="0.25">
      <c r="A18" s="122" t="s">
        <v>16</v>
      </c>
      <c r="B18" s="44">
        <v>138.369047619047</v>
      </c>
      <c r="C18" s="44">
        <v>133.24302788844599</v>
      </c>
      <c r="D18" s="44">
        <v>79.713147410358502</v>
      </c>
      <c r="E18" s="5"/>
      <c r="F18" s="22">
        <v>90.901639344262193</v>
      </c>
      <c r="G18" s="9">
        <v>82.28125</v>
      </c>
      <c r="H18" s="9">
        <v>70.8888888888888</v>
      </c>
      <c r="I18" s="7">
        <v>75.095238095238003</v>
      </c>
    </row>
    <row r="19" spans="1:9" x14ac:dyDescent="0.25">
      <c r="A19" s="130" t="s">
        <v>209</v>
      </c>
      <c r="B19" s="41">
        <v>0.32936507936507903</v>
      </c>
      <c r="C19" s="41">
        <v>0.28286852589641398</v>
      </c>
      <c r="D19" s="41">
        <v>0.143426294820717</v>
      </c>
      <c r="E19" s="5"/>
      <c r="F19" s="22">
        <v>0.14754098360655701</v>
      </c>
      <c r="G19" s="9">
        <v>0.125</v>
      </c>
      <c r="H19" s="9">
        <v>0.11111111111111099</v>
      </c>
      <c r="I19" s="7">
        <v>0.19047619047618999</v>
      </c>
    </row>
    <row r="20" spans="1:9" x14ac:dyDescent="0.25">
      <c r="A20" s="130" t="s">
        <v>210</v>
      </c>
      <c r="B20" s="41">
        <v>53.5277777777777</v>
      </c>
      <c r="C20" s="41">
        <v>48.613545816733001</v>
      </c>
      <c r="D20" s="41">
        <v>30.466135458167301</v>
      </c>
      <c r="E20" s="5"/>
      <c r="F20" s="22">
        <v>32.016393442622899</v>
      </c>
      <c r="G20" s="9">
        <v>33.109375</v>
      </c>
      <c r="H20" s="9">
        <v>28.523809523809501</v>
      </c>
      <c r="I20" s="7">
        <v>28.2222222222222</v>
      </c>
    </row>
    <row r="21" spans="1:9" x14ac:dyDescent="0.25">
      <c r="A21" s="130" t="s">
        <v>211</v>
      </c>
      <c r="B21" s="41">
        <v>27.710317460317398</v>
      </c>
      <c r="C21" s="41">
        <v>25.003984063745001</v>
      </c>
      <c r="D21" s="41">
        <v>17.3904382470119</v>
      </c>
      <c r="E21" s="5"/>
      <c r="F21" s="37">
        <v>19.016393442622899</v>
      </c>
      <c r="G21" s="38">
        <v>19.6875</v>
      </c>
      <c r="H21" s="38">
        <v>14.9047619047619</v>
      </c>
      <c r="I21" s="34">
        <v>15.968253968253901</v>
      </c>
    </row>
    <row r="22" spans="1:9" ht="13" thickBot="1" x14ac:dyDescent="0.3">
      <c r="A22" s="129" t="s">
        <v>212</v>
      </c>
      <c r="B22" s="41">
        <v>56.801587301587297</v>
      </c>
      <c r="C22" s="41">
        <v>59.3426294820717</v>
      </c>
      <c r="D22" s="41">
        <v>31.713147410358498</v>
      </c>
      <c r="E22" s="5"/>
      <c r="F22" s="24">
        <v>39.721311475409799</v>
      </c>
      <c r="G22" s="13">
        <v>29.359375</v>
      </c>
      <c r="H22" s="13">
        <v>27.349206349206298</v>
      </c>
      <c r="I22" s="10">
        <v>30.714285714285701</v>
      </c>
    </row>
    <row r="23" spans="1:9" ht="13" thickTop="1" x14ac:dyDescent="0.25">
      <c r="A23" s="122" t="s">
        <v>17</v>
      </c>
      <c r="B23" s="44">
        <v>139.78968253968199</v>
      </c>
      <c r="C23" s="44">
        <v>198.494023904382</v>
      </c>
      <c r="D23" s="44">
        <v>132.24302788844599</v>
      </c>
      <c r="E23" s="5"/>
      <c r="F23" s="32">
        <v>130.98360655737699</v>
      </c>
      <c r="G23" s="33">
        <v>151.015625</v>
      </c>
      <c r="H23" s="33">
        <v>121.269841269841</v>
      </c>
      <c r="I23" s="29">
        <v>125.365079365079</v>
      </c>
    </row>
    <row r="24" spans="1:9" x14ac:dyDescent="0.25">
      <c r="A24" s="130" t="s">
        <v>209</v>
      </c>
      <c r="B24" s="41">
        <v>0.293650793650793</v>
      </c>
      <c r="C24" s="41">
        <v>0.33466135458167301</v>
      </c>
      <c r="D24" s="41">
        <v>0.143426294820717</v>
      </c>
      <c r="E24" s="5"/>
      <c r="F24" s="24">
        <v>8.1967213114753995E-2</v>
      </c>
      <c r="G24" s="13">
        <v>0.265625</v>
      </c>
      <c r="H24" s="13">
        <v>4.7619047619047603E-2</v>
      </c>
      <c r="I24" s="10">
        <v>0.17460317460317401</v>
      </c>
    </row>
    <row r="25" spans="1:9" x14ac:dyDescent="0.25">
      <c r="A25" s="130" t="s">
        <v>210</v>
      </c>
      <c r="B25" s="41">
        <v>50.067460317460302</v>
      </c>
      <c r="C25" s="41">
        <v>71.378486055776804</v>
      </c>
      <c r="D25" s="41">
        <v>46.059760956175197</v>
      </c>
      <c r="E25" s="5"/>
      <c r="F25" s="24">
        <v>51.6065573770491</v>
      </c>
      <c r="G25" s="13">
        <v>44.578125</v>
      </c>
      <c r="H25" s="13">
        <v>42.460317460317398</v>
      </c>
      <c r="I25" s="10">
        <v>45.793650793650698</v>
      </c>
    </row>
    <row r="26" spans="1:9" x14ac:dyDescent="0.25">
      <c r="A26" s="130" t="s">
        <v>211</v>
      </c>
      <c r="B26" s="41">
        <v>21.785714285714199</v>
      </c>
      <c r="C26" s="41">
        <v>37.422310756972102</v>
      </c>
      <c r="D26" s="41">
        <v>25.9402390438247</v>
      </c>
      <c r="E26" s="5"/>
      <c r="F26" s="24">
        <v>25.688524590163901</v>
      </c>
      <c r="G26" s="13">
        <v>26.34375</v>
      </c>
      <c r="H26" s="13">
        <v>28.412698412698401</v>
      </c>
      <c r="I26" s="10">
        <v>23.301587301587301</v>
      </c>
    </row>
    <row r="27" spans="1:9" ht="13" thickBot="1" x14ac:dyDescent="0.3">
      <c r="A27" s="129" t="s">
        <v>212</v>
      </c>
      <c r="B27" s="41">
        <v>67.642857142857096</v>
      </c>
      <c r="C27" s="41">
        <v>89.358565737051705</v>
      </c>
      <c r="D27" s="41">
        <v>60.099601593625401</v>
      </c>
      <c r="E27" s="5"/>
      <c r="F27" s="24">
        <v>53.6065573770491</v>
      </c>
      <c r="G27" s="13">
        <v>79.828125</v>
      </c>
      <c r="H27" s="13">
        <v>50.349206349206298</v>
      </c>
      <c r="I27" s="10">
        <v>56.095238095238003</v>
      </c>
    </row>
    <row r="28" spans="1:9" ht="13" thickTop="1" x14ac:dyDescent="0.25">
      <c r="A28" s="122" t="s">
        <v>18</v>
      </c>
      <c r="B28" s="44">
        <v>39.003968253968203</v>
      </c>
      <c r="C28" s="44">
        <v>24.916334661354501</v>
      </c>
      <c r="D28" s="44">
        <v>40.749003984063698</v>
      </c>
      <c r="E28" s="5"/>
      <c r="F28" s="32">
        <v>48.475409836065502</v>
      </c>
      <c r="G28" s="33">
        <v>44.953125</v>
      </c>
      <c r="H28" s="33">
        <v>33.047619047619001</v>
      </c>
      <c r="I28" s="29">
        <v>36.698412698412596</v>
      </c>
    </row>
    <row r="29" spans="1:9" x14ac:dyDescent="0.25">
      <c r="A29" s="130" t="s">
        <v>209</v>
      </c>
      <c r="B29" s="41">
        <v>6.7460317460317401E-2</v>
      </c>
      <c r="C29" s="41">
        <v>0</v>
      </c>
      <c r="D29" s="41">
        <v>6.7729083665338599E-2</v>
      </c>
      <c r="E29" s="5"/>
      <c r="F29" s="24">
        <v>0.16393442622950799</v>
      </c>
      <c r="G29" s="13">
        <v>0</v>
      </c>
      <c r="H29" s="13">
        <v>1.5873015873015799E-2</v>
      </c>
      <c r="I29" s="10">
        <v>9.5238095238095205E-2</v>
      </c>
    </row>
    <row r="30" spans="1:9" x14ac:dyDescent="0.25">
      <c r="A30" s="130" t="s">
        <v>210</v>
      </c>
      <c r="B30" s="41">
        <v>18.325396825396801</v>
      </c>
      <c r="C30" s="41">
        <v>11.159362549800701</v>
      </c>
      <c r="D30" s="41">
        <v>17.235059760956101</v>
      </c>
      <c r="E30" s="5"/>
      <c r="F30" s="24">
        <v>22.2950819672131</v>
      </c>
      <c r="G30" s="13">
        <v>18.453125</v>
      </c>
      <c r="H30" s="13">
        <v>11.5714285714285</v>
      </c>
      <c r="I30" s="10">
        <v>16.761904761904699</v>
      </c>
    </row>
    <row r="31" spans="1:9" x14ac:dyDescent="0.25">
      <c r="A31" s="130" t="s">
        <v>211</v>
      </c>
      <c r="B31" s="41">
        <v>8.2341269841269806</v>
      </c>
      <c r="C31" s="41">
        <v>5.0159362549800699</v>
      </c>
      <c r="D31" s="41">
        <v>7.2071713147410303</v>
      </c>
      <c r="E31" s="5"/>
      <c r="F31" s="24">
        <v>8.8688524590163897</v>
      </c>
      <c r="G31" s="13">
        <v>7.796875</v>
      </c>
      <c r="H31" s="13">
        <v>6.0158730158730096</v>
      </c>
      <c r="I31" s="10">
        <v>6.1904761904761898</v>
      </c>
    </row>
    <row r="32" spans="1:9" ht="13" thickBot="1" x14ac:dyDescent="0.3">
      <c r="A32" s="129" t="s">
        <v>212</v>
      </c>
      <c r="B32" s="41">
        <v>12.3769841269841</v>
      </c>
      <c r="C32" s="41">
        <v>8.7410358565736992</v>
      </c>
      <c r="D32" s="41">
        <v>16.239043824701099</v>
      </c>
      <c r="E32" s="5"/>
      <c r="F32" s="24">
        <v>17.1475409836065</v>
      </c>
      <c r="G32" s="13">
        <v>18.703125</v>
      </c>
      <c r="H32" s="13">
        <v>15.4444444444444</v>
      </c>
      <c r="I32" s="10">
        <v>13.650793650793601</v>
      </c>
    </row>
    <row r="33" spans="1:9" ht="13" thickTop="1" x14ac:dyDescent="0.25">
      <c r="A33" s="122" t="s">
        <v>19</v>
      </c>
      <c r="B33" s="44">
        <v>5.2063492063492003</v>
      </c>
      <c r="C33" s="44">
        <v>0</v>
      </c>
      <c r="D33" s="44">
        <v>0</v>
      </c>
      <c r="E33" s="5"/>
      <c r="F33" s="32">
        <v>0</v>
      </c>
      <c r="G33" s="33">
        <v>0</v>
      </c>
      <c r="H33" s="33">
        <v>0</v>
      </c>
      <c r="I33" s="29">
        <v>0</v>
      </c>
    </row>
    <row r="34" spans="1:9" x14ac:dyDescent="0.25">
      <c r="A34" s="130" t="s">
        <v>209</v>
      </c>
      <c r="B34" s="41">
        <v>0</v>
      </c>
      <c r="C34" s="41">
        <v>0</v>
      </c>
      <c r="D34" s="41">
        <v>0</v>
      </c>
      <c r="E34" s="5"/>
      <c r="F34" s="24">
        <v>0</v>
      </c>
      <c r="G34" s="13">
        <v>0</v>
      </c>
      <c r="H34" s="13">
        <v>0</v>
      </c>
      <c r="I34" s="10">
        <v>0</v>
      </c>
    </row>
    <row r="35" spans="1:9" x14ac:dyDescent="0.25">
      <c r="A35" s="130" t="s">
        <v>210</v>
      </c>
      <c r="B35" s="41">
        <v>1.76587301587301</v>
      </c>
      <c r="C35" s="41">
        <v>0</v>
      </c>
      <c r="D35" s="41">
        <v>0</v>
      </c>
      <c r="E35" s="5"/>
      <c r="F35" s="24">
        <v>0</v>
      </c>
      <c r="G35" s="13">
        <v>0</v>
      </c>
      <c r="H35" s="13">
        <v>0</v>
      </c>
      <c r="I35" s="10">
        <v>0</v>
      </c>
    </row>
    <row r="36" spans="1:9" x14ac:dyDescent="0.25">
      <c r="A36" s="130" t="s">
        <v>211</v>
      </c>
      <c r="B36" s="41">
        <v>1.2222222222222201</v>
      </c>
      <c r="C36" s="41">
        <v>0</v>
      </c>
      <c r="D36" s="41">
        <v>0</v>
      </c>
      <c r="E36" s="5"/>
      <c r="F36" s="24">
        <v>0</v>
      </c>
      <c r="G36" s="13">
        <v>0</v>
      </c>
      <c r="H36" s="13">
        <v>0</v>
      </c>
      <c r="I36" s="10">
        <v>0</v>
      </c>
    </row>
    <row r="37" spans="1:9" ht="13" thickBot="1" x14ac:dyDescent="0.3">
      <c r="A37" s="129" t="s">
        <v>212</v>
      </c>
      <c r="B37" s="41">
        <v>2.2182539682539599</v>
      </c>
      <c r="C37" s="41">
        <v>0</v>
      </c>
      <c r="D37" s="41">
        <v>0</v>
      </c>
      <c r="E37" s="5"/>
      <c r="F37" s="24">
        <v>0</v>
      </c>
      <c r="G37" s="13">
        <v>0</v>
      </c>
      <c r="H37" s="13">
        <v>0</v>
      </c>
      <c r="I37" s="10">
        <v>0</v>
      </c>
    </row>
    <row r="38" spans="1:9" ht="13" thickTop="1" x14ac:dyDescent="0.25">
      <c r="A38" s="122" t="s">
        <v>20</v>
      </c>
      <c r="B38" s="44">
        <v>7.2420634920634903</v>
      </c>
      <c r="C38" s="44">
        <v>0</v>
      </c>
      <c r="D38" s="44">
        <v>0</v>
      </c>
      <c r="E38" s="5"/>
      <c r="F38" s="32">
        <v>0</v>
      </c>
      <c r="G38" s="33">
        <v>0</v>
      </c>
      <c r="H38" s="33">
        <v>0</v>
      </c>
      <c r="I38" s="29">
        <v>0</v>
      </c>
    </row>
    <row r="39" spans="1:9" x14ac:dyDescent="0.25">
      <c r="A39" s="130" t="s">
        <v>209</v>
      </c>
      <c r="B39" s="41">
        <v>1.9841269841269799E-2</v>
      </c>
      <c r="C39" s="41">
        <v>0</v>
      </c>
      <c r="D39" s="41">
        <v>0</v>
      </c>
      <c r="E39" s="5"/>
      <c r="F39" s="24">
        <v>0</v>
      </c>
      <c r="G39" s="13">
        <v>0</v>
      </c>
      <c r="H39" s="13">
        <v>0</v>
      </c>
      <c r="I39" s="10">
        <v>0</v>
      </c>
    </row>
    <row r="40" spans="1:9" x14ac:dyDescent="0.25">
      <c r="A40" s="130" t="s">
        <v>210</v>
      </c>
      <c r="B40" s="41">
        <v>2.34920634920634</v>
      </c>
      <c r="C40" s="41">
        <v>0</v>
      </c>
      <c r="D40" s="41">
        <v>0</v>
      </c>
      <c r="E40" s="5"/>
      <c r="F40" s="24">
        <v>0</v>
      </c>
      <c r="G40" s="13">
        <v>0</v>
      </c>
      <c r="H40" s="13">
        <v>0</v>
      </c>
      <c r="I40" s="10">
        <v>0</v>
      </c>
    </row>
    <row r="41" spans="1:9" x14ac:dyDescent="0.25">
      <c r="A41" s="130" t="s">
        <v>211</v>
      </c>
      <c r="B41" s="41">
        <v>1.9047619047619</v>
      </c>
      <c r="C41" s="41">
        <v>0</v>
      </c>
      <c r="D41" s="41">
        <v>0</v>
      </c>
      <c r="E41" s="5"/>
      <c r="F41" s="24">
        <v>0</v>
      </c>
      <c r="G41" s="13">
        <v>0</v>
      </c>
      <c r="H41" s="13">
        <v>0</v>
      </c>
      <c r="I41" s="10">
        <v>0</v>
      </c>
    </row>
    <row r="42" spans="1:9" ht="13" thickBot="1" x14ac:dyDescent="0.3">
      <c r="A42" s="129" t="s">
        <v>212</v>
      </c>
      <c r="B42" s="41">
        <v>2.9682539682539599</v>
      </c>
      <c r="C42" s="41">
        <v>0</v>
      </c>
      <c r="D42" s="41">
        <v>0</v>
      </c>
      <c r="E42" s="5"/>
      <c r="F42" s="24">
        <v>0</v>
      </c>
      <c r="G42" s="13">
        <v>0</v>
      </c>
      <c r="H42" s="13">
        <v>0</v>
      </c>
      <c r="I42" s="10">
        <v>0</v>
      </c>
    </row>
    <row r="43" spans="1:9" ht="13" thickTop="1" x14ac:dyDescent="0.25">
      <c r="A43" s="122" t="s">
        <v>21</v>
      </c>
      <c r="B43" s="44">
        <v>21.1706349206349</v>
      </c>
      <c r="C43" s="44">
        <v>13.374501992031799</v>
      </c>
      <c r="D43" s="44">
        <v>0.94820717131474097</v>
      </c>
      <c r="E43" s="5"/>
      <c r="F43" s="32">
        <v>0.81967213114754001</v>
      </c>
      <c r="G43" s="33">
        <v>2.203125</v>
      </c>
      <c r="H43" s="33">
        <v>0.44444444444444398</v>
      </c>
      <c r="I43" s="29">
        <v>0.30158730158730102</v>
      </c>
    </row>
    <row r="44" spans="1:9" x14ac:dyDescent="0.25">
      <c r="A44" s="130" t="s">
        <v>209</v>
      </c>
      <c r="B44" s="41">
        <v>7.9365079365079305E-2</v>
      </c>
      <c r="C44" s="41">
        <v>4.7808764940239001E-2</v>
      </c>
      <c r="D44" s="41">
        <v>0</v>
      </c>
      <c r="E44" s="5"/>
      <c r="F44" s="24">
        <v>0</v>
      </c>
      <c r="G44" s="13">
        <v>0</v>
      </c>
      <c r="H44" s="13">
        <v>0</v>
      </c>
      <c r="I44" s="10">
        <v>0</v>
      </c>
    </row>
    <row r="45" spans="1:9" x14ac:dyDescent="0.25">
      <c r="A45" s="130" t="s">
        <v>210</v>
      </c>
      <c r="B45" s="41">
        <v>9.2222222222222197</v>
      </c>
      <c r="C45" s="41">
        <v>3.7290836653386399</v>
      </c>
      <c r="D45" s="41">
        <v>8.7649402390438197E-2</v>
      </c>
      <c r="E45" s="5"/>
      <c r="F45" s="24">
        <v>8.1967213114753995E-2</v>
      </c>
      <c r="G45" s="13">
        <v>0.171875</v>
      </c>
      <c r="H45" s="13">
        <v>0</v>
      </c>
      <c r="I45" s="10">
        <v>9.5238095238095205E-2</v>
      </c>
    </row>
    <row r="46" spans="1:9" x14ac:dyDescent="0.25">
      <c r="A46" s="130" t="s">
        <v>211</v>
      </c>
      <c r="B46" s="41">
        <v>3.7619047619047601</v>
      </c>
      <c r="C46" s="41">
        <v>2.8326693227091599</v>
      </c>
      <c r="D46" s="41">
        <v>0.45816733067728999</v>
      </c>
      <c r="E46" s="5"/>
      <c r="F46" s="24">
        <v>0.32786885245901598</v>
      </c>
      <c r="G46" s="13">
        <v>1.09375</v>
      </c>
      <c r="H46" s="13">
        <v>0.25396825396825301</v>
      </c>
      <c r="I46" s="10">
        <v>0.14285714285714199</v>
      </c>
    </row>
    <row r="47" spans="1:9" ht="13" thickBot="1" x14ac:dyDescent="0.3">
      <c r="A47" s="129" t="s">
        <v>212</v>
      </c>
      <c r="B47" s="42">
        <v>8.1071428571428505</v>
      </c>
      <c r="C47" s="42">
        <v>6.7649402390438196</v>
      </c>
      <c r="D47" s="42">
        <v>0.40239043824701098</v>
      </c>
      <c r="E47" s="5"/>
      <c r="F47" s="22">
        <v>0.40983606557377</v>
      </c>
      <c r="G47" s="9">
        <v>0.9375</v>
      </c>
      <c r="H47" s="9">
        <v>0.19047619047618999</v>
      </c>
      <c r="I47" s="7">
        <v>6.3492063492063405E-2</v>
      </c>
    </row>
    <row r="48" spans="1:9" ht="13" thickTop="1" x14ac:dyDescent="0.25">
      <c r="A48" s="122" t="s">
        <v>22</v>
      </c>
      <c r="B48" s="44">
        <v>571.25793650793605</v>
      </c>
      <c r="C48" s="44">
        <v>672.78486055776796</v>
      </c>
      <c r="D48" s="44">
        <v>780.84462151394405</v>
      </c>
      <c r="E48" s="5"/>
      <c r="F48" s="32">
        <v>860.098360655737</v>
      </c>
      <c r="G48" s="33">
        <v>819.609375</v>
      </c>
      <c r="H48" s="33">
        <v>726.22222222222194</v>
      </c>
      <c r="I48" s="29">
        <v>719.34920634920604</v>
      </c>
    </row>
    <row r="49" spans="1:9" x14ac:dyDescent="0.25">
      <c r="A49" s="130" t="s">
        <v>209</v>
      </c>
      <c r="B49" s="41">
        <v>0.615079365079365</v>
      </c>
      <c r="C49" s="41">
        <v>0.71314741035856499</v>
      </c>
      <c r="D49" s="41">
        <v>1.0278884462151301</v>
      </c>
      <c r="E49" s="5"/>
      <c r="F49" s="24">
        <v>1.1147540983606501</v>
      </c>
      <c r="G49" s="13">
        <v>1.4375</v>
      </c>
      <c r="H49" s="13">
        <v>0.82539682539682502</v>
      </c>
      <c r="I49" s="10">
        <v>0.73015873015873001</v>
      </c>
    </row>
    <row r="50" spans="1:9" x14ac:dyDescent="0.25">
      <c r="A50" s="130" t="s">
        <v>210</v>
      </c>
      <c r="B50" s="41">
        <v>193.416666666666</v>
      </c>
      <c r="C50" s="41">
        <v>222.63745019920299</v>
      </c>
      <c r="D50" s="41">
        <v>298.82868525896401</v>
      </c>
      <c r="E50" s="5"/>
      <c r="F50" s="24">
        <v>316.44262295081899</v>
      </c>
      <c r="G50" s="13">
        <v>329.921875</v>
      </c>
      <c r="H50" s="13">
        <v>263.222222222222</v>
      </c>
      <c r="I50" s="10">
        <v>285.79365079364999</v>
      </c>
    </row>
    <row r="51" spans="1:9" x14ac:dyDescent="0.25">
      <c r="A51" s="130" t="s">
        <v>211</v>
      </c>
      <c r="B51" s="41">
        <v>115.694444444444</v>
      </c>
      <c r="C51" s="41">
        <v>137.72908366533801</v>
      </c>
      <c r="D51" s="41">
        <v>157.01593625498001</v>
      </c>
      <c r="E51" s="5"/>
      <c r="F51" s="24">
        <v>175.04918032786799</v>
      </c>
      <c r="G51" s="13">
        <v>156.984375</v>
      </c>
      <c r="H51" s="13">
        <v>145.04761904761901</v>
      </c>
      <c r="I51" s="10">
        <v>151.555555555555</v>
      </c>
    </row>
    <row r="52" spans="1:9" ht="13" thickBot="1" x14ac:dyDescent="0.3">
      <c r="A52" s="129" t="s">
        <v>212</v>
      </c>
      <c r="B52" s="132">
        <v>261.53174603174602</v>
      </c>
      <c r="C52" s="132">
        <v>311.70517928286802</v>
      </c>
      <c r="D52" s="132">
        <v>323.97211155378398</v>
      </c>
      <c r="E52" s="131"/>
      <c r="F52" s="133">
        <v>367.491803278688</v>
      </c>
      <c r="G52" s="6">
        <v>331.265625</v>
      </c>
      <c r="H52" s="6">
        <v>317.12698412698398</v>
      </c>
      <c r="I52" s="2">
        <v>281.26984126984098</v>
      </c>
    </row>
    <row r="53" spans="1:9" ht="13" thickTop="1" x14ac:dyDescent="0.25">
      <c r="A53" s="164" t="s">
        <v>244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58"/>
  <sheetViews>
    <sheetView zoomScaleNormal="100" workbookViewId="0">
      <selection activeCell="F2" sqref="F2:I2"/>
    </sheetView>
  </sheetViews>
  <sheetFormatPr defaultColWidth="8.81640625" defaultRowHeight="12.5" x14ac:dyDescent="0.25"/>
  <cols>
    <col min="1" max="1" width="27" style="164" customWidth="1"/>
    <col min="2" max="4" width="11.453125" style="164" customWidth="1"/>
    <col min="5" max="5" width="2.81640625" style="1" customWidth="1"/>
    <col min="6" max="9" width="11.453125" style="164" customWidth="1"/>
    <col min="10" max="28" width="12" style="173" bestFit="1" customWidth="1"/>
    <col min="29" max="16384" width="8.81640625" style="173"/>
  </cols>
  <sheetData>
    <row r="1" spans="1:10" s="172" customFormat="1" ht="25.5" customHeight="1" thickBot="1" x14ac:dyDescent="0.3">
      <c r="A1" s="214" t="s">
        <v>201</v>
      </c>
      <c r="B1" s="214"/>
      <c r="C1" s="214"/>
      <c r="D1" s="214"/>
      <c r="E1" s="214"/>
      <c r="F1" s="214"/>
      <c r="G1" s="214"/>
      <c r="H1" s="214"/>
      <c r="I1" s="214"/>
    </row>
    <row r="2" spans="1:10" ht="12" thickTop="1" x14ac:dyDescent="0.25">
      <c r="A2" s="120" t="s">
        <v>0</v>
      </c>
      <c r="B2" s="117">
        <v>2016</v>
      </c>
      <c r="C2" s="117">
        <v>2017</v>
      </c>
      <c r="D2" s="117">
        <v>2018</v>
      </c>
      <c r="E2" s="104"/>
      <c r="F2" s="105" t="s">
        <v>245</v>
      </c>
      <c r="G2" s="106" t="s">
        <v>246</v>
      </c>
      <c r="H2" s="106" t="s">
        <v>247</v>
      </c>
      <c r="I2" s="107" t="s">
        <v>248</v>
      </c>
      <c r="J2" s="175"/>
    </row>
    <row r="3" spans="1:10" ht="11.5" x14ac:dyDescent="0.25">
      <c r="A3" s="122" t="s">
        <v>98</v>
      </c>
      <c r="B3" s="53">
        <v>6584147829.0267</v>
      </c>
      <c r="C3" s="53">
        <v>7329739111.6856899</v>
      </c>
      <c r="D3" s="53">
        <v>6473099587.32549</v>
      </c>
      <c r="E3" s="5"/>
      <c r="F3" s="53">
        <v>8131272211.6744204</v>
      </c>
      <c r="G3" s="37">
        <v>7342025449.4440603</v>
      </c>
      <c r="H3" s="38">
        <v>6287265593.9015799</v>
      </c>
      <c r="I3" s="34">
        <v>4170683021.05301</v>
      </c>
      <c r="J3" s="175"/>
    </row>
    <row r="4" spans="1:10" ht="11.5" x14ac:dyDescent="0.25">
      <c r="A4" s="122" t="s">
        <v>99</v>
      </c>
      <c r="B4" s="53">
        <v>1825652057.9365001</v>
      </c>
      <c r="C4" s="53">
        <v>2507905309.50003</v>
      </c>
      <c r="D4" s="53">
        <v>1987371558.6386399</v>
      </c>
      <c r="E4" s="5"/>
      <c r="F4" s="53">
        <v>2271955565.6744199</v>
      </c>
      <c r="G4" s="37">
        <v>2408220572.6690602</v>
      </c>
      <c r="H4" s="38">
        <v>2244041468.2539601</v>
      </c>
      <c r="I4" s="34">
        <v>1027622897.79904</v>
      </c>
      <c r="J4" s="175"/>
    </row>
    <row r="5" spans="1:10" ht="11.5" x14ac:dyDescent="0.25">
      <c r="A5" s="122" t="s">
        <v>100</v>
      </c>
      <c r="B5" s="54">
        <v>4758495771.0901899</v>
      </c>
      <c r="C5" s="54">
        <v>4821833802.1856499</v>
      </c>
      <c r="D5" s="54">
        <v>4485728028.6868496</v>
      </c>
      <c r="E5" s="5"/>
      <c r="F5" s="54">
        <v>5859316646</v>
      </c>
      <c r="G5" s="48">
        <v>4933804876.7749996</v>
      </c>
      <c r="H5" s="49">
        <v>4043224125.6476102</v>
      </c>
      <c r="I5" s="46">
        <v>3143060123.2539601</v>
      </c>
      <c r="J5" s="175"/>
    </row>
    <row r="6" spans="1:10" ht="11.5" x14ac:dyDescent="0.25">
      <c r="A6" s="188" t="s">
        <v>192</v>
      </c>
      <c r="B6" s="53">
        <v>3716410547.9960299</v>
      </c>
      <c r="C6" s="53">
        <v>4116798828.6852498</v>
      </c>
      <c r="D6" s="53">
        <v>3709988997.78087</v>
      </c>
      <c r="E6" s="5"/>
      <c r="F6" s="53">
        <v>4643269344.26229</v>
      </c>
      <c r="G6" s="37">
        <v>4202185189.3125</v>
      </c>
      <c r="H6" s="38">
        <v>3666093703.6031699</v>
      </c>
      <c r="I6" s="34">
        <v>2350223063.4920602</v>
      </c>
      <c r="J6" s="175"/>
    </row>
    <row r="7" spans="1:10" ht="11.5" x14ac:dyDescent="0.25">
      <c r="A7" s="188" t="s">
        <v>193</v>
      </c>
      <c r="B7" s="53">
        <v>2721971547.4689202</v>
      </c>
      <c r="C7" s="53">
        <v>3027559048.0392799</v>
      </c>
      <c r="D7" s="53">
        <v>2582044517.4762502</v>
      </c>
      <c r="E7" s="5"/>
      <c r="F7" s="53">
        <v>3282342992.5268798</v>
      </c>
      <c r="G7" s="37">
        <v>2957637521.0718699</v>
      </c>
      <c r="H7" s="38">
        <v>2437707704.5841198</v>
      </c>
      <c r="I7" s="34">
        <v>1666759755.6349199</v>
      </c>
      <c r="J7" s="175"/>
    </row>
    <row r="8" spans="1:10" ht="11.5" x14ac:dyDescent="0.25">
      <c r="A8" s="188" t="s">
        <v>194</v>
      </c>
      <c r="B8" s="53">
        <v>110245899.201031</v>
      </c>
      <c r="C8" s="53">
        <v>138922870.67828599</v>
      </c>
      <c r="D8" s="53">
        <v>129438631.946852</v>
      </c>
      <c r="E8" s="5"/>
      <c r="F8" s="53">
        <v>151181278.68852401</v>
      </c>
      <c r="G8" s="37">
        <v>132176494.450312</v>
      </c>
      <c r="H8" s="38">
        <v>130614451.031746</v>
      </c>
      <c r="I8" s="34">
        <v>104429088.23555499</v>
      </c>
      <c r="J8" s="175"/>
    </row>
    <row r="9" spans="1:10" ht="12" thickBot="1" x14ac:dyDescent="0.3">
      <c r="A9" s="188" t="s">
        <v>195</v>
      </c>
      <c r="B9" s="53">
        <v>35519834.360714197</v>
      </c>
      <c r="C9" s="8">
        <v>46458364.282868497</v>
      </c>
      <c r="D9" s="8">
        <v>51627440.121513903</v>
      </c>
      <c r="E9" s="5"/>
      <c r="F9" s="8">
        <v>54478596.1967213</v>
      </c>
      <c r="G9" s="22">
        <v>50026244.609375</v>
      </c>
      <c r="H9" s="9">
        <v>52849734.682539597</v>
      </c>
      <c r="I9" s="7">
        <v>49271113.690476097</v>
      </c>
      <c r="J9" s="175"/>
    </row>
    <row r="10" spans="1:10" thickTop="1" thickBot="1" x14ac:dyDescent="0.3">
      <c r="A10" s="122" t="s">
        <v>101</v>
      </c>
      <c r="B10" s="15">
        <v>6501178612.3600302</v>
      </c>
      <c r="C10" s="15">
        <v>7207327793.1071701</v>
      </c>
      <c r="D10" s="15">
        <v>6311318600.4918299</v>
      </c>
      <c r="E10" s="5"/>
      <c r="F10" s="15">
        <v>7977949713.3137703</v>
      </c>
      <c r="G10" s="134">
        <v>7068830230.76828</v>
      </c>
      <c r="H10" s="16">
        <v>6151124554.2190399</v>
      </c>
      <c r="I10" s="14">
        <v>4088254833.75142</v>
      </c>
      <c r="J10" s="175"/>
    </row>
    <row r="11" spans="1:10" ht="12" thickTop="1" x14ac:dyDescent="0.25">
      <c r="A11" s="188" t="s">
        <v>196</v>
      </c>
      <c r="B11" s="53">
        <v>3684271919.02777</v>
      </c>
      <c r="C11" s="53">
        <v>4086999745.0199199</v>
      </c>
      <c r="D11" s="53">
        <v>3664354408.1394401</v>
      </c>
      <c r="E11" s="5"/>
      <c r="F11" s="53">
        <v>4607981852.4590101</v>
      </c>
      <c r="G11" s="37">
        <v>4128677220.5625</v>
      </c>
      <c r="H11" s="38">
        <v>3614963782.9682498</v>
      </c>
      <c r="I11" s="34">
        <v>2328381000</v>
      </c>
      <c r="J11" s="175"/>
    </row>
    <row r="12" spans="1:10" ht="11.5" x14ac:dyDescent="0.25">
      <c r="A12" s="122" t="s">
        <v>197</v>
      </c>
      <c r="B12" s="53">
        <v>2673662444.2943201</v>
      </c>
      <c r="C12" s="53">
        <v>2939568096.9946198</v>
      </c>
      <c r="D12" s="53">
        <v>2471949012.5828199</v>
      </c>
      <c r="E12" s="5"/>
      <c r="F12" s="53">
        <v>3172959254.82196</v>
      </c>
      <c r="G12" s="37">
        <v>2763824712.8179598</v>
      </c>
      <c r="H12" s="38">
        <v>2358227768.07619</v>
      </c>
      <c r="I12" s="34">
        <v>1610405660.3968201</v>
      </c>
      <c r="J12" s="175"/>
    </row>
    <row r="13" spans="1:10" ht="11.5" x14ac:dyDescent="0.25">
      <c r="A13" s="122" t="s">
        <v>198</v>
      </c>
      <c r="B13" s="53">
        <v>108467692.851825</v>
      </c>
      <c r="C13" s="53">
        <v>135826233.22808701</v>
      </c>
      <c r="D13" s="53">
        <v>125775341.110199</v>
      </c>
      <c r="E13" s="5"/>
      <c r="F13" s="53">
        <v>145940704.91803199</v>
      </c>
      <c r="G13" s="37">
        <v>128521135.075312</v>
      </c>
      <c r="H13" s="38">
        <v>127484958.968253</v>
      </c>
      <c r="I13" s="34">
        <v>101751151.72761901</v>
      </c>
      <c r="J13" s="175"/>
    </row>
    <row r="14" spans="1:10" ht="11.5" x14ac:dyDescent="0.25">
      <c r="A14" s="122" t="s">
        <v>199</v>
      </c>
      <c r="B14" s="53">
        <v>34776556.1861111</v>
      </c>
      <c r="C14" s="53">
        <v>44933717.864541799</v>
      </c>
      <c r="D14" s="53">
        <v>49239838.659362502</v>
      </c>
      <c r="E14" s="5"/>
      <c r="F14" s="53">
        <v>51067901.114753999</v>
      </c>
      <c r="G14" s="37">
        <v>47807162.3125</v>
      </c>
      <c r="H14" s="38">
        <v>50448044.206349202</v>
      </c>
      <c r="I14" s="34">
        <v>47717021.626984097</v>
      </c>
      <c r="J14" s="175"/>
    </row>
    <row r="15" spans="1:10" ht="11.5" x14ac:dyDescent="0.25">
      <c r="A15" s="122" t="s">
        <v>102</v>
      </c>
      <c r="B15" s="11">
        <v>4737489989.3441601</v>
      </c>
      <c r="C15" s="11">
        <v>4797255877.0820704</v>
      </c>
      <c r="D15" s="11">
        <v>4458203719.9408302</v>
      </c>
      <c r="E15" s="5"/>
      <c r="F15" s="11">
        <v>5822180088.6229496</v>
      </c>
      <c r="G15" s="24">
        <v>4904883447.1617098</v>
      </c>
      <c r="H15" s="13">
        <v>4011712570.0920601</v>
      </c>
      <c r="I15" s="10">
        <v>3130249456.5872998</v>
      </c>
      <c r="J15" s="175"/>
    </row>
    <row r="16" spans="1:10" ht="11.5" x14ac:dyDescent="0.25">
      <c r="A16" s="122" t="s">
        <v>103</v>
      </c>
      <c r="B16" s="53">
        <v>5023348778.7380896</v>
      </c>
      <c r="C16" s="53">
        <v>5196256124.5019903</v>
      </c>
      <c r="D16" s="53">
        <v>4915220281.2948198</v>
      </c>
      <c r="E16" s="5"/>
      <c r="F16" s="53">
        <v>6148874737.7049103</v>
      </c>
      <c r="G16" s="37">
        <v>5385821234.375</v>
      </c>
      <c r="H16" s="38">
        <v>4868286848.2539597</v>
      </c>
      <c r="I16" s="34">
        <v>3289592081.9841199</v>
      </c>
      <c r="J16" s="175"/>
    </row>
    <row r="17" spans="1:10" ht="11.5" x14ac:dyDescent="0.25">
      <c r="A17" s="174" t="s">
        <v>196</v>
      </c>
      <c r="B17" s="53">
        <v>2963305369.1349201</v>
      </c>
      <c r="C17" s="53">
        <v>3201549330.67729</v>
      </c>
      <c r="D17" s="53">
        <v>3046138936.2549801</v>
      </c>
      <c r="E17" s="5"/>
      <c r="F17" s="53">
        <v>3867266180.3278599</v>
      </c>
      <c r="G17" s="37">
        <v>3329516890.625</v>
      </c>
      <c r="H17" s="38">
        <v>3067734460.3174601</v>
      </c>
      <c r="I17" s="34">
        <v>1941607682.53968</v>
      </c>
      <c r="J17" s="175"/>
    </row>
    <row r="18" spans="1:10" ht="11.5" x14ac:dyDescent="0.25">
      <c r="A18" s="174" t="s">
        <v>197</v>
      </c>
      <c r="B18" s="53">
        <v>1994600747.3452301</v>
      </c>
      <c r="C18" s="53">
        <v>1930733458.16733</v>
      </c>
      <c r="D18" s="53">
        <v>1809558541.2669301</v>
      </c>
      <c r="E18" s="5"/>
      <c r="F18" s="53">
        <v>2221536000</v>
      </c>
      <c r="G18" s="37">
        <v>1991415849.34375</v>
      </c>
      <c r="H18" s="38">
        <v>1734127809.5237999</v>
      </c>
      <c r="I18" s="34">
        <v>1301346531.7460301</v>
      </c>
      <c r="J18" s="175"/>
    </row>
    <row r="19" spans="1:10" ht="11.5" x14ac:dyDescent="0.25">
      <c r="A19" s="174" t="s">
        <v>198</v>
      </c>
      <c r="B19" s="53">
        <v>56352780.710317403</v>
      </c>
      <c r="C19" s="53">
        <v>56744075.697211102</v>
      </c>
      <c r="D19" s="53">
        <v>51204995.549800701</v>
      </c>
      <c r="E19" s="5"/>
      <c r="F19" s="53">
        <v>53341606.557377003</v>
      </c>
      <c r="G19" s="37">
        <v>55938748.171875</v>
      </c>
      <c r="H19" s="38">
        <v>56666075.396825299</v>
      </c>
      <c r="I19" s="34">
        <v>38866242.063492</v>
      </c>
      <c r="J19" s="175"/>
    </row>
    <row r="20" spans="1:10" ht="11.5" x14ac:dyDescent="0.25">
      <c r="A20" s="174" t="s">
        <v>199</v>
      </c>
      <c r="B20" s="53">
        <v>9089881.5476190392</v>
      </c>
      <c r="C20" s="53">
        <v>7229259.9601593604</v>
      </c>
      <c r="D20" s="53">
        <v>8317808.2231075596</v>
      </c>
      <c r="E20" s="5"/>
      <c r="F20" s="53">
        <v>6730950.81967213</v>
      </c>
      <c r="G20" s="37">
        <v>8949746.234375</v>
      </c>
      <c r="H20" s="38">
        <v>9758503.0158730093</v>
      </c>
      <c r="I20" s="34">
        <v>7771625.6349206297</v>
      </c>
      <c r="J20" s="175"/>
    </row>
    <row r="21" spans="1:10" ht="11.5" x14ac:dyDescent="0.25">
      <c r="A21" s="122" t="s">
        <v>104</v>
      </c>
      <c r="B21" s="53">
        <v>1477829833.6219399</v>
      </c>
      <c r="C21" s="53">
        <v>2011071668.60517</v>
      </c>
      <c r="D21" s="53">
        <v>1396098319.19701</v>
      </c>
      <c r="E21" s="5"/>
      <c r="F21" s="53">
        <v>1829074975.60885</v>
      </c>
      <c r="G21" s="37">
        <v>1683008996.39328</v>
      </c>
      <c r="H21" s="38">
        <v>1282837705.96507</v>
      </c>
      <c r="I21" s="34">
        <v>798662751.76730096</v>
      </c>
      <c r="J21" s="175"/>
    </row>
    <row r="22" spans="1:10" ht="11.5" x14ac:dyDescent="0.25">
      <c r="A22" s="174" t="s">
        <v>196</v>
      </c>
      <c r="B22" s="53">
        <v>720966549.89285696</v>
      </c>
      <c r="C22" s="53">
        <v>885450414.34262896</v>
      </c>
      <c r="D22" s="53">
        <v>618215471.884462</v>
      </c>
      <c r="E22" s="5"/>
      <c r="F22" s="53">
        <v>740715672.13114703</v>
      </c>
      <c r="G22" s="37">
        <v>799160329.9375</v>
      </c>
      <c r="H22" s="38">
        <v>547229322.65079296</v>
      </c>
      <c r="I22" s="34">
        <v>386773317.46031702</v>
      </c>
      <c r="J22" s="175"/>
    </row>
    <row r="23" spans="1:10" ht="11.5" x14ac:dyDescent="0.25">
      <c r="A23" s="174" t="s">
        <v>197</v>
      </c>
      <c r="B23" s="53">
        <v>679061696.94908702</v>
      </c>
      <c r="C23" s="53">
        <v>1008834638.8272901</v>
      </c>
      <c r="D23" s="53">
        <v>662390471.31589603</v>
      </c>
      <c r="E23" s="5"/>
      <c r="F23" s="53">
        <v>951423254.82196701</v>
      </c>
      <c r="G23" s="37">
        <v>772408863.47421801</v>
      </c>
      <c r="H23" s="38">
        <v>624099958.55237997</v>
      </c>
      <c r="I23" s="34">
        <v>309059128.65079302</v>
      </c>
      <c r="J23" s="175"/>
    </row>
    <row r="24" spans="1:10" ht="11.5" x14ac:dyDescent="0.25">
      <c r="A24" s="174" t="s">
        <v>198</v>
      </c>
      <c r="B24" s="53">
        <v>52114912.141507901</v>
      </c>
      <c r="C24" s="53">
        <v>79082157.530876398</v>
      </c>
      <c r="D24" s="53">
        <v>74570345.5603984</v>
      </c>
      <c r="E24" s="5"/>
      <c r="F24" s="53">
        <v>92599098.360655695</v>
      </c>
      <c r="G24" s="37">
        <v>72582386.903437495</v>
      </c>
      <c r="H24" s="38">
        <v>70818883.571428493</v>
      </c>
      <c r="I24" s="34">
        <v>62884909.664126903</v>
      </c>
      <c r="J24" s="175"/>
    </row>
    <row r="25" spans="1:10" ht="11.5" x14ac:dyDescent="0.25">
      <c r="A25" s="174" t="s">
        <v>199</v>
      </c>
      <c r="B25" s="53">
        <v>25686674.638491999</v>
      </c>
      <c r="C25" s="53">
        <v>37704457.9043824</v>
      </c>
      <c r="D25" s="53">
        <v>40922030.436254904</v>
      </c>
      <c r="E25" s="5"/>
      <c r="F25" s="53">
        <v>44336950.295081899</v>
      </c>
      <c r="G25" s="37">
        <v>38857416.078125</v>
      </c>
      <c r="H25" s="38">
        <v>40689541.190476097</v>
      </c>
      <c r="I25" s="34">
        <v>39945395.992063403</v>
      </c>
      <c r="J25" s="175"/>
    </row>
    <row r="26" spans="1:10" ht="11.5" x14ac:dyDescent="0.25">
      <c r="A26" s="122" t="s">
        <v>105</v>
      </c>
      <c r="B26" s="53">
        <v>6097703412.1202698</v>
      </c>
      <c r="C26" s="53">
        <v>6666240579.79422</v>
      </c>
      <c r="D26" s="53">
        <v>5679124742.3750896</v>
      </c>
      <c r="E26" s="5"/>
      <c r="F26" s="53">
        <v>7062457033.1322899</v>
      </c>
      <c r="G26" s="37">
        <v>6463067551.4751501</v>
      </c>
      <c r="H26" s="38">
        <v>5514480476.7460299</v>
      </c>
      <c r="I26" s="34">
        <v>3707965682.3122201</v>
      </c>
      <c r="J26" s="175"/>
    </row>
    <row r="27" spans="1:10" ht="11.5" x14ac:dyDescent="0.25">
      <c r="A27" s="122" t="s">
        <v>106</v>
      </c>
      <c r="B27" s="53">
        <v>220167071.06746</v>
      </c>
      <c r="C27" s="53">
        <v>305054121.61414301</v>
      </c>
      <c r="D27" s="53">
        <v>365767078.32330602</v>
      </c>
      <c r="E27" s="5"/>
      <c r="F27" s="53">
        <v>588383345.13229501</v>
      </c>
      <c r="G27" s="37">
        <v>361872321.49078101</v>
      </c>
      <c r="H27" s="38">
        <v>357733190.47618997</v>
      </c>
      <c r="I27" s="34">
        <v>162208460.80428499</v>
      </c>
      <c r="J27" s="175"/>
    </row>
    <row r="28" spans="1:10" ht="11.5" x14ac:dyDescent="0.25">
      <c r="A28" s="122" t="s">
        <v>107</v>
      </c>
      <c r="B28" s="53">
        <v>183308129.17230099</v>
      </c>
      <c r="C28" s="53">
        <v>236033091.69880399</v>
      </c>
      <c r="D28" s="53">
        <v>266426779.79342601</v>
      </c>
      <c r="E28" s="5"/>
      <c r="F28" s="53">
        <v>327109335.04917997</v>
      </c>
      <c r="G28" s="37">
        <v>243890357.80234301</v>
      </c>
      <c r="H28" s="38">
        <v>278910886.99682498</v>
      </c>
      <c r="I28" s="34">
        <v>218080690.63492</v>
      </c>
      <c r="J28" s="175"/>
    </row>
    <row r="29" spans="1:10" ht="11.5" x14ac:dyDescent="0.25">
      <c r="A29" s="122" t="s">
        <v>108</v>
      </c>
      <c r="B29" s="53">
        <v>106407887.894841</v>
      </c>
      <c r="C29" s="53">
        <v>200737800.598804</v>
      </c>
      <c r="D29" s="53">
        <v>260097756.277091</v>
      </c>
      <c r="E29" s="5"/>
      <c r="F29" s="53">
        <v>476193557.37704903</v>
      </c>
      <c r="G29" s="37">
        <v>211292239.953125</v>
      </c>
      <c r="H29" s="38">
        <v>288365959.81825298</v>
      </c>
      <c r="I29" s="34">
        <v>72174142.857142806</v>
      </c>
      <c r="J29" s="175"/>
    </row>
    <row r="30" spans="1:10" ht="11.5" x14ac:dyDescent="0.25">
      <c r="A30" s="122" t="s">
        <v>109</v>
      </c>
      <c r="B30" s="53">
        <v>6394770724.4651899</v>
      </c>
      <c r="C30" s="53">
        <v>7006589992.5083599</v>
      </c>
      <c r="D30" s="53">
        <v>6051220844.2147398</v>
      </c>
      <c r="E30" s="5"/>
      <c r="F30" s="53">
        <v>7501756155.9367199</v>
      </c>
      <c r="G30" s="37">
        <v>6857537990.8151503</v>
      </c>
      <c r="H30" s="38">
        <v>5862758594.4007902</v>
      </c>
      <c r="I30" s="34">
        <v>4016080690.89428</v>
      </c>
      <c r="J30" s="175"/>
    </row>
    <row r="31" spans="1:10" ht="11.5" x14ac:dyDescent="0.25">
      <c r="A31" s="122" t="s">
        <v>110</v>
      </c>
      <c r="B31" s="53">
        <v>5503265453.4523802</v>
      </c>
      <c r="C31" s="53">
        <v>5406709250.9960098</v>
      </c>
      <c r="D31" s="53">
        <v>4371107996.5018301</v>
      </c>
      <c r="E31" s="5"/>
      <c r="F31" s="53">
        <v>5767602854.1990099</v>
      </c>
      <c r="G31" s="37">
        <v>4686266668.37218</v>
      </c>
      <c r="H31" s="38">
        <v>4204607801.4285698</v>
      </c>
      <c r="I31" s="34">
        <v>2865285313.4920602</v>
      </c>
      <c r="J31" s="175"/>
    </row>
    <row r="32" spans="1:10" ht="12" thickBot="1" x14ac:dyDescent="0.3">
      <c r="A32" s="123" t="s">
        <v>111</v>
      </c>
      <c r="B32" s="53">
        <v>660701308.64412606</v>
      </c>
      <c r="C32" s="53">
        <v>1482056232.4047799</v>
      </c>
      <c r="D32" s="53">
        <v>1625320862.0978</v>
      </c>
      <c r="E32" s="5"/>
      <c r="F32" s="53">
        <v>1895774170.5901599</v>
      </c>
      <c r="G32" s="37">
        <v>1990839509.9960899</v>
      </c>
      <c r="H32" s="38">
        <v>1659972197.23492</v>
      </c>
      <c r="I32" s="34">
        <v>957481506.58730102</v>
      </c>
      <c r="J32" s="175"/>
    </row>
    <row r="33" spans="1:10" thickTop="1" thickBot="1" x14ac:dyDescent="0.3">
      <c r="A33" s="122" t="s">
        <v>112</v>
      </c>
      <c r="B33" s="53">
        <v>337211850.26353103</v>
      </c>
      <c r="C33" s="53">
        <v>318562309.70637399</v>
      </c>
      <c r="D33" s="53">
        <v>314889741.89219099</v>
      </c>
      <c r="E33" s="5"/>
      <c r="F33" s="53">
        <v>314572688.52459002</v>
      </c>
      <c r="G33" s="37">
        <v>391724052.39999998</v>
      </c>
      <c r="H33" s="38">
        <v>286544555.55555499</v>
      </c>
      <c r="I33" s="34">
        <v>265488013.67206299</v>
      </c>
      <c r="J33" s="175"/>
    </row>
    <row r="34" spans="1:10" thickTop="1" thickBot="1" x14ac:dyDescent="0.3">
      <c r="A34" s="122" t="s">
        <v>113</v>
      </c>
      <c r="B34" s="15">
        <v>82969216.666666597</v>
      </c>
      <c r="C34" s="15">
        <v>122411318.57852501</v>
      </c>
      <c r="D34" s="15">
        <v>161780986.83366501</v>
      </c>
      <c r="E34" s="5"/>
      <c r="F34" s="15">
        <v>153322498.36065501</v>
      </c>
      <c r="G34" s="134">
        <v>273195218.67578101</v>
      </c>
      <c r="H34" s="16">
        <v>136141039.68253899</v>
      </c>
      <c r="I34" s="14">
        <v>82428187.301587299</v>
      </c>
      <c r="J34" s="175"/>
    </row>
    <row r="35" spans="1:10" ht="12" thickTop="1" x14ac:dyDescent="0.25">
      <c r="A35" s="188" t="s">
        <v>196</v>
      </c>
      <c r="B35" s="53">
        <v>32138628.968253899</v>
      </c>
      <c r="C35" s="53">
        <v>29799083.665338598</v>
      </c>
      <c r="D35" s="53">
        <v>45634589.6414342</v>
      </c>
      <c r="E35" s="5"/>
      <c r="F35" s="53">
        <v>35287491.803278603</v>
      </c>
      <c r="G35" s="37">
        <v>73507968.75</v>
      </c>
      <c r="H35" s="38">
        <v>51129920.634920597</v>
      </c>
      <c r="I35" s="34">
        <v>21842063.492063399</v>
      </c>
      <c r="J35" s="175"/>
    </row>
    <row r="36" spans="1:10" ht="11.5" x14ac:dyDescent="0.25">
      <c r="A36" s="122" t="s">
        <v>197</v>
      </c>
      <c r="B36" s="53">
        <v>48309103.174603097</v>
      </c>
      <c r="C36" s="53">
        <v>87990951.044661298</v>
      </c>
      <c r="D36" s="53">
        <v>110095504.893426</v>
      </c>
      <c r="E36" s="5"/>
      <c r="F36" s="53">
        <v>109383737.704918</v>
      </c>
      <c r="G36" s="37">
        <v>193812808.25390601</v>
      </c>
      <c r="H36" s="38">
        <v>79479936.507936493</v>
      </c>
      <c r="I36" s="34">
        <v>56354095.238095202</v>
      </c>
      <c r="J36" s="175"/>
    </row>
    <row r="37" spans="1:10" ht="11.5" x14ac:dyDescent="0.25">
      <c r="A37" s="122" t="s">
        <v>198</v>
      </c>
      <c r="B37" s="53">
        <v>1778206.34920634</v>
      </c>
      <c r="C37" s="53">
        <v>3096637.4501991998</v>
      </c>
      <c r="D37" s="53">
        <v>3663290.8366533802</v>
      </c>
      <c r="E37" s="5"/>
      <c r="F37" s="53">
        <v>5240573.7704918003</v>
      </c>
      <c r="G37" s="37">
        <v>3655359.375</v>
      </c>
      <c r="H37" s="38">
        <v>3129492.0634920602</v>
      </c>
      <c r="I37" s="34">
        <v>2677936.5079365</v>
      </c>
      <c r="J37" s="175"/>
    </row>
    <row r="38" spans="1:10" ht="11.5" x14ac:dyDescent="0.25">
      <c r="A38" s="122" t="s">
        <v>199</v>
      </c>
      <c r="B38" s="53">
        <v>743278.17460317397</v>
      </c>
      <c r="C38" s="8">
        <v>1524646.4183266901</v>
      </c>
      <c r="D38" s="8">
        <v>2387601.46215139</v>
      </c>
      <c r="E38" s="5"/>
      <c r="F38" s="8">
        <v>3410695.0819672099</v>
      </c>
      <c r="G38" s="22">
        <v>2219082.296875</v>
      </c>
      <c r="H38" s="9">
        <v>2401690.4761904702</v>
      </c>
      <c r="I38" s="7">
        <v>1554092.0634920599</v>
      </c>
    </row>
    <row r="39" spans="1:10" ht="11.5" x14ac:dyDescent="0.25">
      <c r="A39" s="122" t="s">
        <v>102</v>
      </c>
      <c r="B39" s="53">
        <v>21005781.746031702</v>
      </c>
      <c r="C39" s="53">
        <v>24577925.103585601</v>
      </c>
      <c r="D39" s="53">
        <v>27524308.746015899</v>
      </c>
      <c r="E39" s="5"/>
      <c r="F39" s="53">
        <v>37136557.377049103</v>
      </c>
      <c r="G39" s="37">
        <v>28921429.613281202</v>
      </c>
      <c r="H39" s="38">
        <v>31511555.5555555</v>
      </c>
      <c r="I39" s="34">
        <v>12810666.666666601</v>
      </c>
      <c r="J39" s="175"/>
    </row>
    <row r="40" spans="1:10" ht="11.5" x14ac:dyDescent="0.25">
      <c r="A40" s="122" t="s">
        <v>103</v>
      </c>
      <c r="B40" s="53">
        <v>2259553.57142857</v>
      </c>
      <c r="C40" s="53">
        <v>4502988.0478087598</v>
      </c>
      <c r="D40" s="53">
        <v>9821392.4302788805</v>
      </c>
      <c r="E40" s="5"/>
      <c r="F40" s="53">
        <v>23716073.770491801</v>
      </c>
      <c r="G40" s="37">
        <v>12256718.75</v>
      </c>
      <c r="H40" s="38">
        <v>2300095.23809523</v>
      </c>
      <c r="I40" s="34">
        <v>1415126.98412698</v>
      </c>
      <c r="J40" s="175"/>
    </row>
    <row r="41" spans="1:10" ht="11.5" x14ac:dyDescent="0.25">
      <c r="A41" s="174" t="s">
        <v>196</v>
      </c>
      <c r="B41" s="53">
        <v>99206.349206349201</v>
      </c>
      <c r="C41" s="53">
        <v>1087250.9960159301</v>
      </c>
      <c r="D41" s="53">
        <v>4369450.1992031801</v>
      </c>
      <c r="E41" s="5"/>
      <c r="F41" s="53">
        <v>11320278.6885245</v>
      </c>
      <c r="G41" s="37">
        <v>4784296.875</v>
      </c>
      <c r="H41" s="38">
        <v>1587301.58730158</v>
      </c>
      <c r="I41" s="34">
        <v>0</v>
      </c>
      <c r="J41" s="175"/>
    </row>
    <row r="42" spans="1:10" ht="11.5" x14ac:dyDescent="0.25">
      <c r="A42" s="174" t="s">
        <v>197</v>
      </c>
      <c r="B42" s="53">
        <v>2091468.25396825</v>
      </c>
      <c r="C42" s="53">
        <v>3325976.0956175202</v>
      </c>
      <c r="D42" s="53">
        <v>5351474.1035856502</v>
      </c>
      <c r="E42" s="5"/>
      <c r="F42" s="53">
        <v>12249704.9180327</v>
      </c>
      <c r="G42" s="37">
        <v>7431796.875</v>
      </c>
      <c r="H42" s="38">
        <v>670238.09523809503</v>
      </c>
      <c r="I42" s="34">
        <v>1240126.98412698</v>
      </c>
      <c r="J42" s="175"/>
    </row>
    <row r="43" spans="1:10" ht="11.5" x14ac:dyDescent="0.25">
      <c r="A43" s="174" t="s">
        <v>198</v>
      </c>
      <c r="B43" s="53">
        <v>68253.968253968196</v>
      </c>
      <c r="C43" s="53">
        <v>81314.741035856496</v>
      </c>
      <c r="D43" s="53">
        <v>72796.812749003904</v>
      </c>
      <c r="E43" s="5"/>
      <c r="F43" s="53">
        <v>132426.229508196</v>
      </c>
      <c r="G43" s="37">
        <v>38281.25</v>
      </c>
      <c r="H43" s="38">
        <v>36746.031746031702</v>
      </c>
      <c r="I43" s="34">
        <v>86174.603174603093</v>
      </c>
      <c r="J43" s="175"/>
    </row>
    <row r="44" spans="1:10" ht="11.5" x14ac:dyDescent="0.25">
      <c r="A44" s="174" t="s">
        <v>199</v>
      </c>
      <c r="B44" s="53">
        <v>625</v>
      </c>
      <c r="C44" s="53">
        <v>8446.2151394422308</v>
      </c>
      <c r="D44" s="53">
        <v>27671.3147410358</v>
      </c>
      <c r="E44" s="5"/>
      <c r="F44" s="53">
        <v>13663.9344262295</v>
      </c>
      <c r="G44" s="37">
        <v>2343.75</v>
      </c>
      <c r="H44" s="38">
        <v>5809.5238095238001</v>
      </c>
      <c r="I44" s="34">
        <v>88825.396825396805</v>
      </c>
      <c r="J44" s="175"/>
    </row>
    <row r="45" spans="1:10" ht="11.5" x14ac:dyDescent="0.25">
      <c r="A45" s="122" t="s">
        <v>104</v>
      </c>
      <c r="B45" s="53">
        <v>80709663.095238</v>
      </c>
      <c r="C45" s="53">
        <v>117908330.530717</v>
      </c>
      <c r="D45" s="53">
        <v>151959594.403386</v>
      </c>
      <c r="E45" s="5"/>
      <c r="F45" s="53">
        <v>129606424.59016301</v>
      </c>
      <c r="G45" s="37">
        <v>260938499.92578101</v>
      </c>
      <c r="H45" s="38">
        <v>133840944.444444</v>
      </c>
      <c r="I45" s="34">
        <v>81013060.317460299</v>
      </c>
      <c r="J45" s="175"/>
    </row>
    <row r="46" spans="1:10" ht="11.5" x14ac:dyDescent="0.25">
      <c r="A46" s="174" t="s">
        <v>196</v>
      </c>
      <c r="B46" s="53">
        <v>32039422.619047601</v>
      </c>
      <c r="C46" s="53">
        <v>28711832.669322699</v>
      </c>
      <c r="D46" s="53">
        <v>41265139.442230999</v>
      </c>
      <c r="E46" s="5"/>
      <c r="F46" s="53">
        <v>23967213.114753999</v>
      </c>
      <c r="G46" s="37">
        <v>68723671.875</v>
      </c>
      <c r="H46" s="38">
        <v>49542619.047619</v>
      </c>
      <c r="I46" s="34">
        <v>21842063.492063399</v>
      </c>
      <c r="J46" s="175"/>
    </row>
    <row r="47" spans="1:10" ht="11.5" x14ac:dyDescent="0.25">
      <c r="A47" s="174" t="s">
        <v>197</v>
      </c>
      <c r="B47" s="53">
        <v>46217634.920634903</v>
      </c>
      <c r="C47" s="53">
        <v>84664974.949043795</v>
      </c>
      <c r="D47" s="53">
        <v>104744030.78984</v>
      </c>
      <c r="E47" s="5"/>
      <c r="F47" s="53">
        <v>97134032.786885202</v>
      </c>
      <c r="G47" s="37">
        <v>186381011.37890601</v>
      </c>
      <c r="H47" s="38">
        <v>78809698.412698403</v>
      </c>
      <c r="I47" s="34">
        <v>55113968.253968202</v>
      </c>
    </row>
    <row r="48" spans="1:10" ht="11.5" x14ac:dyDescent="0.25">
      <c r="A48" s="174" t="s">
        <v>198</v>
      </c>
      <c r="B48" s="53">
        <v>1709952.3809523799</v>
      </c>
      <c r="C48" s="53">
        <v>3015322.7091633398</v>
      </c>
      <c r="D48" s="53">
        <v>3590494.0239043799</v>
      </c>
      <c r="E48" s="5"/>
      <c r="F48" s="53">
        <v>5108147.5409835996</v>
      </c>
      <c r="G48" s="37">
        <v>3617078.125</v>
      </c>
      <c r="H48" s="38">
        <v>3092746.0317460299</v>
      </c>
      <c r="I48" s="34">
        <v>2591761.9047619002</v>
      </c>
    </row>
    <row r="49" spans="1:9" ht="11.5" x14ac:dyDescent="0.25">
      <c r="A49" s="174" t="s">
        <v>199</v>
      </c>
      <c r="B49" s="53">
        <v>742653.17460317397</v>
      </c>
      <c r="C49" s="53">
        <v>1516200.2031872501</v>
      </c>
      <c r="D49" s="53">
        <v>2359930.1474103499</v>
      </c>
      <c r="E49" s="5"/>
      <c r="F49" s="53">
        <v>3397031.14754098</v>
      </c>
      <c r="G49" s="37">
        <v>2216738.546875</v>
      </c>
      <c r="H49" s="38">
        <v>2395880.9523809501</v>
      </c>
      <c r="I49" s="34">
        <v>1465266.66666666</v>
      </c>
    </row>
    <row r="50" spans="1:9" ht="11.5" x14ac:dyDescent="0.25">
      <c r="A50" s="122" t="s">
        <v>105</v>
      </c>
      <c r="B50" s="53">
        <v>80410783.928571403</v>
      </c>
      <c r="C50" s="53">
        <v>119595382.518764</v>
      </c>
      <c r="D50" s="53">
        <v>154928235.725099</v>
      </c>
      <c r="E50" s="5"/>
      <c r="F50" s="53">
        <v>140193091.803278</v>
      </c>
      <c r="G50" s="37">
        <v>267835769.796875</v>
      </c>
      <c r="H50" s="38">
        <v>132018436.507936</v>
      </c>
      <c r="I50" s="34">
        <v>77405679.365079299</v>
      </c>
    </row>
    <row r="51" spans="1:9" ht="11.5" x14ac:dyDescent="0.25">
      <c r="A51" s="122" t="s">
        <v>106</v>
      </c>
      <c r="B51" s="53">
        <v>1261095.43650793</v>
      </c>
      <c r="C51" s="53">
        <v>451211.15537848597</v>
      </c>
      <c r="D51" s="53">
        <v>2173616.7330677202</v>
      </c>
      <c r="E51" s="5"/>
      <c r="F51" s="53">
        <v>7059373.7704918003</v>
      </c>
      <c r="G51" s="37">
        <v>272671.875</v>
      </c>
      <c r="H51" s="38">
        <v>340301.58730158699</v>
      </c>
      <c r="I51" s="34">
        <v>1207396.82539682</v>
      </c>
    </row>
    <row r="52" spans="1:9" ht="11.5" x14ac:dyDescent="0.25">
      <c r="A52" s="122" t="s">
        <v>107</v>
      </c>
      <c r="B52" s="53">
        <v>1297337.3015872999</v>
      </c>
      <c r="C52" s="53">
        <v>2364724.9043824701</v>
      </c>
      <c r="D52" s="53">
        <v>4679134.3754979996</v>
      </c>
      <c r="E52" s="5"/>
      <c r="F52" s="53">
        <v>6070032.7868852401</v>
      </c>
      <c r="G52" s="37">
        <v>5086777.00390625</v>
      </c>
      <c r="H52" s="38">
        <v>3782301.5873015798</v>
      </c>
      <c r="I52" s="34">
        <v>3815111.1111111101</v>
      </c>
    </row>
    <row r="53" spans="1:9" ht="11.5" x14ac:dyDescent="0.25">
      <c r="A53" s="122" t="s">
        <v>108</v>
      </c>
      <c r="B53" s="53">
        <v>789361.11111111101</v>
      </c>
      <c r="C53" s="53">
        <v>1965175.3027888399</v>
      </c>
      <c r="D53" s="53">
        <v>2464968.1274900301</v>
      </c>
      <c r="E53" s="5"/>
      <c r="F53" s="53">
        <v>4153803.2786885202</v>
      </c>
      <c r="G53" s="37">
        <v>2444468.75</v>
      </c>
      <c r="H53" s="38">
        <v>2006587.3015872999</v>
      </c>
      <c r="I53" s="34">
        <v>1308952.3809523799</v>
      </c>
    </row>
    <row r="54" spans="1:9" ht="11.5" x14ac:dyDescent="0.25">
      <c r="A54" s="122" t="s">
        <v>109</v>
      </c>
      <c r="B54" s="53">
        <v>82179855.555555493</v>
      </c>
      <c r="C54" s="53">
        <v>120446143.275737</v>
      </c>
      <c r="D54" s="53">
        <v>159316018.706175</v>
      </c>
      <c r="E54" s="5"/>
      <c r="F54" s="53">
        <v>149168695.081967</v>
      </c>
      <c r="G54" s="37">
        <v>270750749.92578101</v>
      </c>
      <c r="H54" s="38">
        <v>134134452.380952</v>
      </c>
      <c r="I54" s="34">
        <v>81119234.920634896</v>
      </c>
    </row>
    <row r="55" spans="1:9" ht="11.5" x14ac:dyDescent="0.25">
      <c r="A55" s="122" t="s">
        <v>110</v>
      </c>
      <c r="B55" s="53">
        <v>82441371.428571403</v>
      </c>
      <c r="C55" s="53">
        <v>116399717.18011899</v>
      </c>
      <c r="D55" s="53">
        <v>147771649.003984</v>
      </c>
      <c r="E55" s="5"/>
      <c r="F55" s="53">
        <v>124155493.44262201</v>
      </c>
      <c r="G55" s="37">
        <v>261650781.25</v>
      </c>
      <c r="H55" s="38">
        <v>126939476.190476</v>
      </c>
      <c r="I55" s="34">
        <v>75783520.634920597</v>
      </c>
    </row>
    <row r="56" spans="1:9" ht="12" thickBot="1" x14ac:dyDescent="0.3">
      <c r="A56" s="123" t="s">
        <v>111</v>
      </c>
      <c r="B56" s="53">
        <v>527845.23809523799</v>
      </c>
      <c r="C56" s="53">
        <v>5570685.0637450097</v>
      </c>
      <c r="D56" s="53">
        <v>12842130.658366499</v>
      </c>
      <c r="E56" s="5"/>
      <c r="F56" s="53">
        <v>28622070.491803199</v>
      </c>
      <c r="G56" s="37">
        <v>11072187.4257812</v>
      </c>
      <c r="H56" s="38">
        <v>6983611.1111111101</v>
      </c>
      <c r="I56" s="34">
        <v>5219698.4126984105</v>
      </c>
    </row>
    <row r="57" spans="1:9" thickTop="1" thickBot="1" x14ac:dyDescent="0.3">
      <c r="A57" s="122" t="s">
        <v>112</v>
      </c>
      <c r="B57" s="39">
        <v>0</v>
      </c>
      <c r="C57" s="39">
        <v>440916.33466135402</v>
      </c>
      <c r="D57" s="39">
        <v>1167207.1713147401</v>
      </c>
      <c r="E57" s="131"/>
      <c r="F57" s="39">
        <v>544934.42622950801</v>
      </c>
      <c r="G57" s="20">
        <v>472250</v>
      </c>
      <c r="H57" s="21">
        <v>2217952.3809523801</v>
      </c>
      <c r="I57" s="17">
        <v>1424968.25396825</v>
      </c>
    </row>
    <row r="58" spans="1:9" ht="13" thickTop="1" x14ac:dyDescent="0.25">
      <c r="A58" s="164" t="s">
        <v>244</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I38"/>
  <sheetViews>
    <sheetView zoomScaleNormal="100" workbookViewId="0">
      <selection activeCell="F2" sqref="F2:I2"/>
    </sheetView>
  </sheetViews>
  <sheetFormatPr defaultColWidth="8.81640625" defaultRowHeight="12.5" x14ac:dyDescent="0.25"/>
  <cols>
    <col min="1" max="1" width="26.81640625" customWidth="1"/>
    <col min="2" max="2" width="13.453125" bestFit="1" customWidth="1"/>
    <col min="3" max="3" width="12" bestFit="1" customWidth="1"/>
    <col min="4" max="4" width="12" customWidth="1"/>
    <col min="5" max="5" width="2.453125" customWidth="1"/>
    <col min="6" max="33" width="12" bestFit="1" customWidth="1"/>
  </cols>
  <sheetData>
    <row r="1" spans="1:9" s="45" customFormat="1" ht="23.25" customHeight="1" thickBot="1" x14ac:dyDescent="0.3">
      <c r="A1" s="215" t="s">
        <v>200</v>
      </c>
      <c r="B1" s="220"/>
      <c r="C1" s="220"/>
      <c r="D1" s="220"/>
      <c r="E1" s="220"/>
      <c r="F1" s="220"/>
      <c r="G1" s="220"/>
      <c r="H1" s="220"/>
      <c r="I1" s="220"/>
    </row>
    <row r="2" spans="1:9" ht="13" thickTop="1" x14ac:dyDescent="0.25">
      <c r="A2" s="128" t="s">
        <v>0</v>
      </c>
      <c r="B2" s="103">
        <v>2016</v>
      </c>
      <c r="C2" s="103">
        <v>2017</v>
      </c>
      <c r="D2" s="103">
        <v>2018</v>
      </c>
      <c r="E2" s="104"/>
      <c r="F2" s="105" t="s">
        <v>245</v>
      </c>
      <c r="G2" s="106" t="s">
        <v>246</v>
      </c>
      <c r="H2" s="106" t="s">
        <v>247</v>
      </c>
      <c r="I2" s="107" t="s">
        <v>248</v>
      </c>
    </row>
    <row r="3" spans="1:9" ht="13" thickBot="1" x14ac:dyDescent="0.3">
      <c r="A3" s="129" t="s">
        <v>1</v>
      </c>
      <c r="B3" s="4">
        <v>18494697622.617001</v>
      </c>
      <c r="C3" s="4">
        <v>19166623123.664902</v>
      </c>
      <c r="D3" s="4">
        <v>20449860446.671501</v>
      </c>
      <c r="E3" s="5"/>
      <c r="F3" s="3">
        <v>22197825456.888802</v>
      </c>
      <c r="G3" s="6">
        <v>20525191879.3414</v>
      </c>
      <c r="H3" s="6">
        <v>18746106570.323299</v>
      </c>
      <c r="I3" s="2">
        <v>20384613095.811401</v>
      </c>
    </row>
    <row r="4" spans="1:9" ht="13" thickTop="1" x14ac:dyDescent="0.25">
      <c r="A4" s="130" t="s">
        <v>205</v>
      </c>
      <c r="B4" s="30">
        <v>1471483833.5443201</v>
      </c>
      <c r="C4" s="30">
        <v>1745997623.89609</v>
      </c>
      <c r="D4" s="30">
        <v>1651961360.1480801</v>
      </c>
      <c r="E4" s="5"/>
      <c r="F4" s="43">
        <v>2233174896.8450799</v>
      </c>
      <c r="G4" s="33">
        <v>1565161228.2234299</v>
      </c>
      <c r="H4" s="33">
        <v>1341389072.6447599</v>
      </c>
      <c r="I4" s="29">
        <v>1487949246.1380899</v>
      </c>
    </row>
    <row r="5" spans="1:9" s="1" customFormat="1" x14ac:dyDescent="0.25">
      <c r="A5" s="130" t="s">
        <v>206</v>
      </c>
      <c r="B5" s="35">
        <v>14451272458.2698</v>
      </c>
      <c r="C5" s="35">
        <v>14749493320.181299</v>
      </c>
      <c r="D5" s="35">
        <v>15663209449.429399</v>
      </c>
      <c r="E5" s="5"/>
      <c r="F5" s="53">
        <v>16936980677.433201</v>
      </c>
      <c r="G5" s="38">
        <v>15950063806.697599</v>
      </c>
      <c r="H5" s="38">
        <v>14419658742.326799</v>
      </c>
      <c r="I5" s="34">
        <v>15382018509.334999</v>
      </c>
    </row>
    <row r="6" spans="1:9" x14ac:dyDescent="0.25">
      <c r="A6" s="130" t="s">
        <v>207</v>
      </c>
      <c r="B6" s="35">
        <v>2079348754.8096399</v>
      </c>
      <c r="C6" s="35">
        <v>2141725590.6628599</v>
      </c>
      <c r="D6" s="35">
        <v>2506775996.9003901</v>
      </c>
      <c r="E6" s="5"/>
      <c r="F6" s="53">
        <v>2432872006.6188502</v>
      </c>
      <c r="G6" s="38">
        <v>2401862636.1479602</v>
      </c>
      <c r="H6" s="38">
        <v>2375917807.3558698</v>
      </c>
      <c r="I6" s="34">
        <v>2815770670.4977698</v>
      </c>
    </row>
    <row r="7" spans="1:9" ht="13" thickBot="1" x14ac:dyDescent="0.3">
      <c r="A7" s="129" t="s">
        <v>208</v>
      </c>
      <c r="B7" s="18">
        <v>492592575.99317402</v>
      </c>
      <c r="C7" s="18">
        <v>529406588.924541</v>
      </c>
      <c r="D7" s="18">
        <v>627913640.19366503</v>
      </c>
      <c r="E7" s="5"/>
      <c r="F7" s="39">
        <v>594797875.99163902</v>
      </c>
      <c r="G7" s="21">
        <v>608104208.27234304</v>
      </c>
      <c r="H7" s="21">
        <v>609140947.99587297</v>
      </c>
      <c r="I7" s="17">
        <v>698874669.84047604</v>
      </c>
    </row>
    <row r="8" spans="1:9" ht="13.5" thickTop="1" thickBot="1" x14ac:dyDescent="0.3">
      <c r="A8" s="129" t="s">
        <v>15</v>
      </c>
      <c r="B8" s="12">
        <v>2376529310.8562999</v>
      </c>
      <c r="C8" s="12">
        <v>2415678891.7894001</v>
      </c>
      <c r="D8" s="12">
        <v>2678382488.5005898</v>
      </c>
      <c r="E8" s="189"/>
      <c r="F8" s="11">
        <v>2979715362.2680302</v>
      </c>
      <c r="G8" s="13">
        <v>2544730726.06109</v>
      </c>
      <c r="H8" s="13">
        <v>2592158810.4238</v>
      </c>
      <c r="I8" s="10">
        <v>2608612634.77285</v>
      </c>
    </row>
    <row r="9" spans="1:9" ht="13.5" thickTop="1" thickBot="1" x14ac:dyDescent="0.3">
      <c r="A9" s="130" t="s">
        <v>2</v>
      </c>
      <c r="B9" s="18">
        <v>16118168311.7607</v>
      </c>
      <c r="C9" s="18">
        <v>16750944231.875401</v>
      </c>
      <c r="D9" s="18">
        <v>17771477958.170898</v>
      </c>
      <c r="E9" s="190"/>
      <c r="F9" s="39">
        <v>19218110094.6208</v>
      </c>
      <c r="G9" s="21">
        <v>17980461153.2803</v>
      </c>
      <c r="H9" s="21">
        <v>16153947759.8995</v>
      </c>
      <c r="I9" s="17">
        <v>17776000461.038502</v>
      </c>
    </row>
    <row r="10" spans="1:9" ht="13" thickTop="1" x14ac:dyDescent="0.25">
      <c r="A10" s="130" t="s">
        <v>3</v>
      </c>
      <c r="B10" s="12">
        <v>7556527668.6159096</v>
      </c>
      <c r="C10" s="12">
        <v>7830500855.5829802</v>
      </c>
      <c r="D10" s="12">
        <v>8316809226.4191599</v>
      </c>
      <c r="E10" s="5"/>
      <c r="F10" s="11">
        <v>9129204133.9967194</v>
      </c>
      <c r="G10" s="13">
        <v>8347587810.0825005</v>
      </c>
      <c r="H10" s="13">
        <v>7574326490.8385696</v>
      </c>
      <c r="I10" s="10">
        <v>8241420236.3380899</v>
      </c>
    </row>
    <row r="11" spans="1:9" x14ac:dyDescent="0.25">
      <c r="A11" s="130" t="s">
        <v>4</v>
      </c>
      <c r="B11" s="12">
        <v>7722419517.2193604</v>
      </c>
      <c r="C11" s="12">
        <v>7973153639.0380001</v>
      </c>
      <c r="D11" s="12">
        <v>8365658597.0613098</v>
      </c>
      <c r="E11" s="5"/>
      <c r="F11" s="11">
        <v>9159805389.5511398</v>
      </c>
      <c r="G11" s="13">
        <v>8454878352.3068705</v>
      </c>
      <c r="H11" s="13">
        <v>7672383860.5160303</v>
      </c>
      <c r="I11" s="10">
        <v>8199361608.5653896</v>
      </c>
    </row>
    <row r="12" spans="1:9" ht="13" thickBot="1" x14ac:dyDescent="0.3">
      <c r="A12" s="129" t="s">
        <v>5</v>
      </c>
      <c r="B12" s="4">
        <v>3215750436.7817402</v>
      </c>
      <c r="C12" s="4">
        <v>3362968629.0439</v>
      </c>
      <c r="D12" s="4">
        <v>3767392623.1910701</v>
      </c>
      <c r="E12" s="5"/>
      <c r="F12" s="3">
        <v>3908815933.3409801</v>
      </c>
      <c r="G12" s="6">
        <v>3722725716.9520302</v>
      </c>
      <c r="H12" s="6">
        <v>3499396218.96873</v>
      </c>
      <c r="I12" s="2">
        <v>3943831250.9079299</v>
      </c>
    </row>
    <row r="13" spans="1:9" ht="13" thickTop="1" x14ac:dyDescent="0.25">
      <c r="A13" s="130" t="s">
        <v>6</v>
      </c>
      <c r="B13" s="12">
        <v>1007097876.37321</v>
      </c>
      <c r="C13" s="12">
        <v>1058922962.86976</v>
      </c>
      <c r="D13" s="12">
        <v>1401297508.11239</v>
      </c>
      <c r="E13" s="5"/>
      <c r="F13" s="11">
        <v>1463078503.1850801</v>
      </c>
      <c r="G13" s="13">
        <v>1332355600.0939</v>
      </c>
      <c r="H13" s="13">
        <v>1312976039.88936</v>
      </c>
      <c r="I13" s="10">
        <v>1499835506.7123799</v>
      </c>
    </row>
    <row r="14" spans="1:9" ht="13" thickBot="1" x14ac:dyDescent="0.3">
      <c r="A14" s="129" t="s">
        <v>7</v>
      </c>
      <c r="B14" s="4">
        <v>17487599746.243801</v>
      </c>
      <c r="C14" s="4">
        <v>18107700160.795101</v>
      </c>
      <c r="D14" s="4">
        <v>19048562938.559101</v>
      </c>
      <c r="E14" s="5"/>
      <c r="F14" s="3">
        <v>20734746953.703701</v>
      </c>
      <c r="G14" s="6">
        <v>19192836279.247501</v>
      </c>
      <c r="H14" s="6">
        <v>17433130530.433899</v>
      </c>
      <c r="I14" s="2">
        <v>18884777589.098999</v>
      </c>
    </row>
    <row r="15" spans="1:9" ht="13" thickTop="1" x14ac:dyDescent="0.25">
      <c r="A15" s="130" t="s">
        <v>8</v>
      </c>
      <c r="B15" s="12">
        <v>16840676609.316299</v>
      </c>
      <c r="C15" s="12">
        <v>16822765620.936001</v>
      </c>
      <c r="D15" s="12">
        <v>16851775117.4123</v>
      </c>
      <c r="E15" s="5"/>
      <c r="F15" s="11">
        <v>18377527616.815701</v>
      </c>
      <c r="G15" s="13">
        <v>16714005840.2945</v>
      </c>
      <c r="H15" s="13">
        <v>15436055053.776899</v>
      </c>
      <c r="I15" s="10">
        <v>16930135359.9674</v>
      </c>
    </row>
    <row r="16" spans="1:9" x14ac:dyDescent="0.25">
      <c r="A16" s="130" t="s">
        <v>9</v>
      </c>
      <c r="B16" s="12">
        <v>1443992071.42888</v>
      </c>
      <c r="C16" s="12">
        <v>2123129845.52637</v>
      </c>
      <c r="D16" s="12">
        <v>2699805013.9685202</v>
      </c>
      <c r="E16" s="5"/>
      <c r="F16" s="11">
        <v>2761050162.2417998</v>
      </c>
      <c r="G16" s="13">
        <v>2947106576.90593</v>
      </c>
      <c r="H16" s="13">
        <v>2501560350.86619</v>
      </c>
      <c r="I16" s="10">
        <v>2587521834.6476102</v>
      </c>
    </row>
    <row r="17" spans="1:9" ht="13" thickBot="1" x14ac:dyDescent="0.3">
      <c r="A17" s="129" t="s">
        <v>10</v>
      </c>
      <c r="B17" s="4">
        <v>210028941.871746</v>
      </c>
      <c r="C17" s="4">
        <v>220727657.20250899</v>
      </c>
      <c r="D17" s="4">
        <v>898280315.29063702</v>
      </c>
      <c r="E17" s="5"/>
      <c r="F17" s="3">
        <v>1059247677.83131</v>
      </c>
      <c r="G17" s="6">
        <v>864079462.14093697</v>
      </c>
      <c r="H17" s="6">
        <v>808491165.68015802</v>
      </c>
      <c r="I17" s="2">
        <v>866955901.19634902</v>
      </c>
    </row>
    <row r="18" spans="1:9" ht="13" thickTop="1" x14ac:dyDescent="0.25">
      <c r="A18" s="130" t="s">
        <v>11</v>
      </c>
      <c r="B18" s="12">
        <v>265182632.65480101</v>
      </c>
      <c r="C18" s="12">
        <v>431281906.70968097</v>
      </c>
      <c r="D18" s="12">
        <v>362813864.79067701</v>
      </c>
      <c r="E18" s="5"/>
      <c r="F18" s="11">
        <v>416899920.33376998</v>
      </c>
      <c r="G18" s="13">
        <v>351967097.59046799</v>
      </c>
      <c r="H18" s="13">
        <v>306797158.183492</v>
      </c>
      <c r="I18" s="10">
        <v>377480471.59920597</v>
      </c>
    </row>
    <row r="19" spans="1:9" x14ac:dyDescent="0.25">
      <c r="A19" s="130" t="s">
        <v>209</v>
      </c>
      <c r="B19" s="12">
        <v>99152545.756825298</v>
      </c>
      <c r="C19" s="12">
        <v>88959605.577689201</v>
      </c>
      <c r="D19" s="12">
        <v>85657195.219123498</v>
      </c>
      <c r="E19" s="5"/>
      <c r="F19" s="11">
        <v>127044868.852459</v>
      </c>
      <c r="G19" s="13">
        <v>73542515.625</v>
      </c>
      <c r="H19" s="13">
        <v>67318825.396825299</v>
      </c>
      <c r="I19" s="10">
        <v>76228761.904761896</v>
      </c>
    </row>
    <row r="20" spans="1:9" x14ac:dyDescent="0.25">
      <c r="A20" s="130" t="s">
        <v>210</v>
      </c>
      <c r="B20" s="12">
        <v>151227590.86623001</v>
      </c>
      <c r="C20" s="12">
        <v>294319310.49880397</v>
      </c>
      <c r="D20" s="12">
        <v>225082307.981673</v>
      </c>
      <c r="E20" s="5"/>
      <c r="F20" s="11">
        <v>235386065.57376999</v>
      </c>
      <c r="G20" s="13">
        <v>229077722.33375001</v>
      </c>
      <c r="H20" s="13">
        <v>194500598.11269799</v>
      </c>
      <c r="I20" s="10">
        <v>241628530.046666</v>
      </c>
    </row>
    <row r="21" spans="1:9" x14ac:dyDescent="0.25">
      <c r="A21" s="130" t="s">
        <v>211</v>
      </c>
      <c r="B21" s="12">
        <v>12809976.190476101</v>
      </c>
      <c r="C21" s="12">
        <v>39128869.7793625</v>
      </c>
      <c r="D21" s="12">
        <v>41584244.189163297</v>
      </c>
      <c r="E21" s="5"/>
      <c r="F21" s="11">
        <v>43538978.231475398</v>
      </c>
      <c r="G21" s="13">
        <v>39181325.902968697</v>
      </c>
      <c r="H21" s="13">
        <v>35498730.158730097</v>
      </c>
      <c r="I21" s="10">
        <v>48218139.072539598</v>
      </c>
    </row>
    <row r="22" spans="1:9" ht="13" thickBot="1" x14ac:dyDescent="0.3">
      <c r="A22" s="129" t="s">
        <v>212</v>
      </c>
      <c r="B22" s="4">
        <v>1992519.84126984</v>
      </c>
      <c r="C22" s="4">
        <v>8874120.8538246993</v>
      </c>
      <c r="D22" s="4">
        <v>10490117.4007171</v>
      </c>
      <c r="E22" s="5"/>
      <c r="F22" s="3">
        <v>10930007.676065501</v>
      </c>
      <c r="G22" s="6">
        <v>10165533.72875</v>
      </c>
      <c r="H22" s="6">
        <v>9479004.5152380895</v>
      </c>
      <c r="I22" s="2">
        <v>11405040.575238001</v>
      </c>
    </row>
    <row r="23" spans="1:9" ht="13" thickTop="1" x14ac:dyDescent="0.25">
      <c r="A23" s="130" t="s">
        <v>12</v>
      </c>
      <c r="B23" s="12">
        <v>2355072624.72821</v>
      </c>
      <c r="C23" s="12">
        <v>1435392576.1556499</v>
      </c>
      <c r="D23" s="12">
        <v>1486225215.0615101</v>
      </c>
      <c r="E23" s="5"/>
      <c r="F23" s="11">
        <v>1486552061.07901</v>
      </c>
      <c r="G23" s="13">
        <v>1524364106.0806201</v>
      </c>
      <c r="H23" s="13">
        <v>1417506831.60571</v>
      </c>
      <c r="I23" s="10">
        <v>1515882858.3222201</v>
      </c>
    </row>
    <row r="24" spans="1:9" x14ac:dyDescent="0.25">
      <c r="A24" s="130" t="s">
        <v>209</v>
      </c>
      <c r="B24" s="12">
        <v>252771357.14285699</v>
      </c>
      <c r="C24" s="12">
        <v>174748808.76493999</v>
      </c>
      <c r="D24" s="12">
        <v>160239840.35975999</v>
      </c>
      <c r="E24" s="5"/>
      <c r="F24" s="11">
        <v>194577459.01639301</v>
      </c>
      <c r="G24" s="13">
        <v>146681150.09843701</v>
      </c>
      <c r="H24" s="13">
        <v>129940634.920634</v>
      </c>
      <c r="I24" s="10">
        <v>171065417.84126899</v>
      </c>
    </row>
    <row r="25" spans="1:9" x14ac:dyDescent="0.25">
      <c r="A25" s="130" t="s">
        <v>210</v>
      </c>
      <c r="B25" s="12">
        <v>1808228326.7298</v>
      </c>
      <c r="C25" s="12">
        <v>1076628823.6724999</v>
      </c>
      <c r="D25" s="12">
        <v>1105609725.6333001</v>
      </c>
      <c r="E25" s="5"/>
      <c r="F25" s="11">
        <v>1080250449.6304901</v>
      </c>
      <c r="G25" s="13">
        <v>1163785043.79109</v>
      </c>
      <c r="H25" s="13">
        <v>1075051240.4001501</v>
      </c>
      <c r="I25" s="10">
        <v>1101623694.5818999</v>
      </c>
    </row>
    <row r="26" spans="1:9" x14ac:dyDescent="0.25">
      <c r="A26" s="130" t="s">
        <v>211</v>
      </c>
      <c r="B26" s="12">
        <v>243688109.632936</v>
      </c>
      <c r="C26" s="12">
        <v>151797848.049402</v>
      </c>
      <c r="D26" s="12">
        <v>176046649.72322699</v>
      </c>
      <c r="E26" s="5"/>
      <c r="F26" s="11">
        <v>169438335.339672</v>
      </c>
      <c r="G26" s="13">
        <v>171210026.83281201</v>
      </c>
      <c r="H26" s="13">
        <v>169133805.96015799</v>
      </c>
      <c r="I26" s="10">
        <v>194271414.79396799</v>
      </c>
    </row>
    <row r="27" spans="1:9" ht="13" thickBot="1" x14ac:dyDescent="0.3">
      <c r="A27" s="129" t="s">
        <v>212</v>
      </c>
      <c r="B27" s="4">
        <v>50384831.222618997</v>
      </c>
      <c r="C27" s="4">
        <v>32217095.668804701</v>
      </c>
      <c r="D27" s="4">
        <v>44328999.345219098</v>
      </c>
      <c r="E27" s="5"/>
      <c r="F27" s="3">
        <v>42285817.092459001</v>
      </c>
      <c r="G27" s="6">
        <v>42687885.358281203</v>
      </c>
      <c r="H27" s="6">
        <v>43381150.324761897</v>
      </c>
      <c r="I27" s="2">
        <v>48922331.105079301</v>
      </c>
    </row>
    <row r="28" spans="1:9" ht="13" thickTop="1" x14ac:dyDescent="0.25">
      <c r="A28" s="130" t="s">
        <v>13</v>
      </c>
      <c r="B28" s="12">
        <v>6661210339.5275698</v>
      </c>
      <c r="C28" s="12">
        <v>6548193124.5556498</v>
      </c>
      <c r="D28" s="12">
        <v>6189577145.8028202</v>
      </c>
      <c r="E28" s="5"/>
      <c r="F28" s="11">
        <v>6712606092.60672</v>
      </c>
      <c r="G28" s="13">
        <v>6150327114.0459299</v>
      </c>
      <c r="H28" s="13">
        <v>5543527594.6455498</v>
      </c>
      <c r="I28" s="10">
        <v>6369074891.8395205</v>
      </c>
    </row>
    <row r="29" spans="1:9" x14ac:dyDescent="0.25">
      <c r="A29" s="130" t="s">
        <v>209</v>
      </c>
      <c r="B29" s="12">
        <v>570311673.60111105</v>
      </c>
      <c r="C29" s="12">
        <v>652209549.80079603</v>
      </c>
      <c r="D29" s="12">
        <v>532153922.87601501</v>
      </c>
      <c r="E29" s="5"/>
      <c r="F29" s="11">
        <v>749818032.57245898</v>
      </c>
      <c r="G29" s="13">
        <v>437308250</v>
      </c>
      <c r="H29" s="13">
        <v>378277550.07872999</v>
      </c>
      <c r="I29" s="10">
        <v>571627317.46031702</v>
      </c>
    </row>
    <row r="30" spans="1:9" x14ac:dyDescent="0.25">
      <c r="A30" s="130" t="s">
        <v>210</v>
      </c>
      <c r="B30" s="12">
        <v>5204461570.4223003</v>
      </c>
      <c r="C30" s="12">
        <v>4969989404.7032604</v>
      </c>
      <c r="D30" s="12">
        <v>4697775611.0283604</v>
      </c>
      <c r="E30" s="5"/>
      <c r="F30" s="11">
        <v>5038481567.0526199</v>
      </c>
      <c r="G30" s="13">
        <v>4777551654.7170296</v>
      </c>
      <c r="H30" s="13">
        <v>4257182748.5819001</v>
      </c>
      <c r="I30" s="10">
        <v>4727436249.4501495</v>
      </c>
    </row>
    <row r="31" spans="1:9" x14ac:dyDescent="0.25">
      <c r="A31" s="130" t="s">
        <v>211</v>
      </c>
      <c r="B31" s="12">
        <v>734639532.782619</v>
      </c>
      <c r="C31" s="12">
        <v>756442304.59908295</v>
      </c>
      <c r="D31" s="12">
        <v>784423892.97577596</v>
      </c>
      <c r="E31" s="5"/>
      <c r="F31" s="11">
        <v>755910664.87901604</v>
      </c>
      <c r="G31" s="13">
        <v>765786571.49781203</v>
      </c>
      <c r="H31" s="13">
        <v>738926787.33095205</v>
      </c>
      <c r="I31" s="10">
        <v>876462196.85063398</v>
      </c>
    </row>
    <row r="32" spans="1:9" ht="13" thickBot="1" x14ac:dyDescent="0.3">
      <c r="A32" s="129" t="s">
        <v>212</v>
      </c>
      <c r="B32" s="4">
        <v>151797562.72154701</v>
      </c>
      <c r="C32" s="4">
        <v>169551865.45250899</v>
      </c>
      <c r="D32" s="4">
        <v>175223718.92266899</v>
      </c>
      <c r="E32" s="5"/>
      <c r="F32" s="3">
        <v>168395828.102622</v>
      </c>
      <c r="G32" s="6">
        <v>169680637.83109301</v>
      </c>
      <c r="H32" s="6">
        <v>169140508.65396801</v>
      </c>
      <c r="I32" s="2">
        <v>193549128.078412</v>
      </c>
    </row>
    <row r="33" spans="1:9" ht="13" thickTop="1" x14ac:dyDescent="0.25">
      <c r="A33" s="130" t="s">
        <v>14</v>
      </c>
      <c r="B33" s="12">
        <v>9213232025.7064209</v>
      </c>
      <c r="C33" s="12">
        <v>10751755516.2439</v>
      </c>
      <c r="D33" s="12">
        <v>12411244221.0165</v>
      </c>
      <c r="E33" s="5"/>
      <c r="F33" s="11">
        <v>13581767382.869301</v>
      </c>
      <c r="G33" s="13">
        <v>12498533561.6243</v>
      </c>
      <c r="H33" s="13">
        <v>11478274985.8885</v>
      </c>
      <c r="I33" s="10">
        <v>12122174874.0504</v>
      </c>
    </row>
    <row r="34" spans="1:9" x14ac:dyDescent="0.25">
      <c r="A34" s="130" t="s">
        <v>209</v>
      </c>
      <c r="B34" s="12">
        <v>549248257.04353094</v>
      </c>
      <c r="C34" s="12">
        <v>830079659.75266898</v>
      </c>
      <c r="D34" s="12">
        <v>873910401.693187</v>
      </c>
      <c r="E34" s="5"/>
      <c r="F34" s="11">
        <v>1161734536.40377</v>
      </c>
      <c r="G34" s="13">
        <v>907629312.5</v>
      </c>
      <c r="H34" s="13">
        <v>765852062.24857104</v>
      </c>
      <c r="I34" s="10">
        <v>669027748.93174601</v>
      </c>
    </row>
    <row r="35" spans="1:9" x14ac:dyDescent="0.25">
      <c r="A35" s="130" t="s">
        <v>210</v>
      </c>
      <c r="B35" s="12">
        <v>7287354970.2515402</v>
      </c>
      <c r="C35" s="12">
        <v>8408555781.3068104</v>
      </c>
      <c r="D35" s="12">
        <v>9634741804.7860508</v>
      </c>
      <c r="E35" s="5"/>
      <c r="F35" s="11">
        <v>10582862595.1763</v>
      </c>
      <c r="G35" s="13">
        <v>9779649385.8557796</v>
      </c>
      <c r="H35" s="13">
        <v>8892924155.2320595</v>
      </c>
      <c r="I35" s="10">
        <v>9311330035.25634</v>
      </c>
    </row>
    <row r="36" spans="1:9" x14ac:dyDescent="0.25">
      <c r="A36" s="130" t="s">
        <v>211</v>
      </c>
      <c r="B36" s="12">
        <v>1088211136.2036099</v>
      </c>
      <c r="C36" s="12">
        <v>1194356568.2350099</v>
      </c>
      <c r="D36" s="12">
        <v>1504721210.0122299</v>
      </c>
      <c r="E36" s="5"/>
      <c r="F36" s="11">
        <v>1463984028.16868</v>
      </c>
      <c r="G36" s="13">
        <v>1425684711.9143701</v>
      </c>
      <c r="H36" s="13">
        <v>1432358483.9060299</v>
      </c>
      <c r="I36" s="10">
        <v>1696818919.7806301</v>
      </c>
    </row>
    <row r="37" spans="1:9" ht="13" thickBot="1" x14ac:dyDescent="0.3">
      <c r="A37" s="129" t="s">
        <v>212</v>
      </c>
      <c r="B37" s="4">
        <v>288417662.20773798</v>
      </c>
      <c r="C37" s="4">
        <v>318763506.94940197</v>
      </c>
      <c r="D37" s="4">
        <v>397870804.52505898</v>
      </c>
      <c r="E37" s="131"/>
      <c r="F37" s="3">
        <v>373186223.12049103</v>
      </c>
      <c r="G37" s="6">
        <v>385570151.35421801</v>
      </c>
      <c r="H37" s="6">
        <v>387140284.50190401</v>
      </c>
      <c r="I37" s="2">
        <v>444998170.08174598</v>
      </c>
    </row>
    <row r="38" spans="1:9" ht="13" thickTop="1" x14ac:dyDescent="0.25">
      <c r="A38" s="164" t="s">
        <v>244</v>
      </c>
      <c r="B38" s="1"/>
      <c r="C38" s="1"/>
      <c r="D38" s="1"/>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53"/>
  <sheetViews>
    <sheetView zoomScaleNormal="100" zoomScaleSheetLayoutView="125" workbookViewId="0">
      <selection activeCell="F2" sqref="F2:I2"/>
    </sheetView>
  </sheetViews>
  <sheetFormatPr defaultColWidth="8.81640625" defaultRowHeight="12.5" x14ac:dyDescent="0.25"/>
  <cols>
    <col min="1" max="1" width="27.453125" customWidth="1"/>
    <col min="2" max="4" width="11.81640625" customWidth="1"/>
    <col min="5" max="5" width="4" customWidth="1"/>
    <col min="6" max="9" width="11.81640625" customWidth="1"/>
    <col min="10" max="37" width="12" bestFit="1" customWidth="1"/>
  </cols>
  <sheetData>
    <row r="1" spans="1:9" s="45" customFormat="1" ht="24" customHeight="1" thickBot="1" x14ac:dyDescent="0.3">
      <c r="A1" s="218" t="s">
        <v>203</v>
      </c>
      <c r="B1" s="221"/>
      <c r="C1" s="221"/>
      <c r="D1" s="221"/>
      <c r="E1" s="221"/>
      <c r="F1" s="221"/>
      <c r="G1" s="221"/>
      <c r="H1" s="221"/>
      <c r="I1" s="221"/>
    </row>
    <row r="2" spans="1:9" ht="13" thickTop="1" x14ac:dyDescent="0.25">
      <c r="A2" s="128" t="s">
        <v>0</v>
      </c>
      <c r="B2" s="103">
        <v>2016</v>
      </c>
      <c r="C2" s="103">
        <v>2017</v>
      </c>
      <c r="D2" s="103">
        <v>2018</v>
      </c>
      <c r="E2" s="104"/>
      <c r="F2" s="105" t="s">
        <v>245</v>
      </c>
      <c r="G2" s="106" t="s">
        <v>246</v>
      </c>
      <c r="H2" s="106" t="s">
        <v>247</v>
      </c>
      <c r="I2" s="107" t="s">
        <v>248</v>
      </c>
    </row>
    <row r="3" spans="1:9" ht="13" thickBot="1" x14ac:dyDescent="0.3">
      <c r="A3" s="130" t="s">
        <v>1</v>
      </c>
      <c r="B3" s="18">
        <v>11525427949.9035</v>
      </c>
      <c r="C3" s="18">
        <v>11770634688.0364</v>
      </c>
      <c r="D3" s="18">
        <v>11078878631.021</v>
      </c>
      <c r="E3" s="5"/>
      <c r="F3" s="20">
        <v>13820708600.820801</v>
      </c>
      <c r="G3" s="21">
        <v>11310321028.422001</v>
      </c>
      <c r="H3" s="21">
        <v>9474921435.5023804</v>
      </c>
      <c r="I3" s="17">
        <v>9792931991.7547607</v>
      </c>
    </row>
    <row r="4" spans="1:9" ht="13" thickTop="1" x14ac:dyDescent="0.25">
      <c r="A4" s="130" t="s">
        <v>205</v>
      </c>
      <c r="B4" s="30">
        <v>631946508.84388804</v>
      </c>
      <c r="C4" s="30">
        <v>626460097.85087597</v>
      </c>
      <c r="D4" s="30">
        <v>500016045.32709098</v>
      </c>
      <c r="E4" s="5"/>
      <c r="F4" s="32">
        <v>667305472.57491803</v>
      </c>
      <c r="G4" s="33">
        <v>478392588.620781</v>
      </c>
      <c r="H4" s="33">
        <v>465065967.53237998</v>
      </c>
      <c r="I4" s="29">
        <v>394954157.51999998</v>
      </c>
    </row>
    <row r="5" spans="1:9" x14ac:dyDescent="0.25">
      <c r="A5" s="130" t="s">
        <v>206</v>
      </c>
      <c r="B5" s="35">
        <v>9130070119.5432892</v>
      </c>
      <c r="C5" s="35">
        <v>9253773330.8723507</v>
      </c>
      <c r="D5" s="35">
        <v>8647768418.1730194</v>
      </c>
      <c r="E5" s="5"/>
      <c r="F5" s="37">
        <v>10930616433.4354</v>
      </c>
      <c r="G5" s="38">
        <v>8938145269.8603096</v>
      </c>
      <c r="H5" s="38">
        <v>7282600981.1082497</v>
      </c>
      <c r="I5" s="34">
        <v>7507573197.4760303</v>
      </c>
    </row>
    <row r="6" spans="1:9" x14ac:dyDescent="0.25">
      <c r="A6" s="130" t="s">
        <v>207</v>
      </c>
      <c r="B6" s="35">
        <v>1551047344.95785</v>
      </c>
      <c r="C6" s="35">
        <v>1652663570.31195</v>
      </c>
      <c r="D6" s="35">
        <v>1679448005.87079</v>
      </c>
      <c r="E6" s="5"/>
      <c r="F6" s="37">
        <v>1925663515.7391801</v>
      </c>
      <c r="G6" s="38">
        <v>1639269745.64046</v>
      </c>
      <c r="H6" s="38">
        <v>1495733952.0301499</v>
      </c>
      <c r="I6" s="34">
        <v>1665578925.6284101</v>
      </c>
    </row>
    <row r="7" spans="1:9" ht="13" thickBot="1" x14ac:dyDescent="0.3">
      <c r="A7" s="129" t="s">
        <v>208</v>
      </c>
      <c r="B7" s="26">
        <v>212363976.55853099</v>
      </c>
      <c r="C7" s="26">
        <v>237737689.00131401</v>
      </c>
      <c r="D7" s="26">
        <v>251646161.65011901</v>
      </c>
      <c r="E7" s="5"/>
      <c r="F7" s="27">
        <v>297123179.071311</v>
      </c>
      <c r="G7" s="28">
        <v>254513424.300468</v>
      </c>
      <c r="H7" s="28">
        <v>231520534.83158699</v>
      </c>
      <c r="I7" s="25">
        <v>224825711.130317</v>
      </c>
    </row>
    <row r="8" spans="1:9" ht="13.5" thickTop="1" thickBot="1" x14ac:dyDescent="0.3">
      <c r="A8" s="129" t="s">
        <v>15</v>
      </c>
      <c r="B8" s="12">
        <v>3535876992.35285</v>
      </c>
      <c r="C8" s="12">
        <v>4032723026.1406698</v>
      </c>
      <c r="D8" s="12">
        <v>4100937648.3161702</v>
      </c>
      <c r="E8" s="5"/>
      <c r="F8" s="24">
        <v>4676051718.3593397</v>
      </c>
      <c r="G8" s="13">
        <v>4205554654.1039</v>
      </c>
      <c r="H8" s="13">
        <v>3670743730.8484101</v>
      </c>
      <c r="I8" s="10">
        <v>3867997492.0847602</v>
      </c>
    </row>
    <row r="9" spans="1:9" ht="13.5" thickTop="1" thickBot="1" x14ac:dyDescent="0.3">
      <c r="A9" s="130" t="s">
        <v>2</v>
      </c>
      <c r="B9" s="35">
        <v>7989550957.5507097</v>
      </c>
      <c r="C9" s="35">
        <v>7737911661.8958101</v>
      </c>
      <c r="D9" s="35">
        <v>6977940982.7048597</v>
      </c>
      <c r="E9" s="5"/>
      <c r="F9" s="37">
        <v>9144656882.4614697</v>
      </c>
      <c r="G9" s="38">
        <v>7104766374.31812</v>
      </c>
      <c r="H9" s="38">
        <v>5804177704.6539602</v>
      </c>
      <c r="I9" s="34">
        <v>5924934499.6700001</v>
      </c>
    </row>
    <row r="10" spans="1:9" ht="13" thickTop="1" x14ac:dyDescent="0.25">
      <c r="A10" s="130" t="s">
        <v>3</v>
      </c>
      <c r="B10" s="30">
        <v>4736994218.9129696</v>
      </c>
      <c r="C10" s="30">
        <v>4860621710.8527002</v>
      </c>
      <c r="D10" s="30">
        <v>4533642091.7415504</v>
      </c>
      <c r="E10" s="5"/>
      <c r="F10" s="32">
        <v>5655318069.9549103</v>
      </c>
      <c r="G10" s="33">
        <v>4646001670.4792099</v>
      </c>
      <c r="H10" s="33">
        <v>3891769241.2328501</v>
      </c>
      <c r="I10" s="29">
        <v>3975304661.13555</v>
      </c>
    </row>
    <row r="11" spans="1:9" x14ac:dyDescent="0.25">
      <c r="A11" s="130" t="s">
        <v>4</v>
      </c>
      <c r="B11" s="35">
        <v>4803861996.1611099</v>
      </c>
      <c r="C11" s="35">
        <v>4878562418.2376804</v>
      </c>
      <c r="D11" s="35">
        <v>4541179931.7464104</v>
      </c>
      <c r="E11" s="5"/>
      <c r="F11" s="37">
        <v>5584080769.2895002</v>
      </c>
      <c r="G11" s="38">
        <v>4721525969.3704596</v>
      </c>
      <c r="H11" s="38">
        <v>3933875143.4809499</v>
      </c>
      <c r="I11" s="34">
        <v>3955483172.42349</v>
      </c>
    </row>
    <row r="12" spans="1:9" ht="13" thickBot="1" x14ac:dyDescent="0.3">
      <c r="A12" s="130" t="s">
        <v>5</v>
      </c>
      <c r="B12" s="18">
        <v>1984571734.8294799</v>
      </c>
      <c r="C12" s="18">
        <v>2031450558.94609</v>
      </c>
      <c r="D12" s="18">
        <v>2004056607.5330601</v>
      </c>
      <c r="E12" s="5"/>
      <c r="F12" s="20">
        <v>2581309761.5763898</v>
      </c>
      <c r="G12" s="21">
        <v>1942793388.57234</v>
      </c>
      <c r="H12" s="21">
        <v>1649277050.7885699</v>
      </c>
      <c r="I12" s="17">
        <v>1862144158.1957099</v>
      </c>
    </row>
    <row r="13" spans="1:9" ht="13" thickTop="1" x14ac:dyDescent="0.25">
      <c r="A13" s="130" t="s">
        <v>6</v>
      </c>
      <c r="B13" s="30">
        <v>881880447.70634902</v>
      </c>
      <c r="C13" s="30">
        <v>935290760.08466101</v>
      </c>
      <c r="D13" s="30">
        <v>881543614.10083604</v>
      </c>
      <c r="E13" s="5"/>
      <c r="F13" s="32">
        <v>969495309.26114702</v>
      </c>
      <c r="G13" s="33">
        <v>935804401.97296798</v>
      </c>
      <c r="H13" s="33">
        <v>831542801.64793599</v>
      </c>
      <c r="I13" s="29">
        <v>791262778.480793</v>
      </c>
    </row>
    <row r="14" spans="1:9" ht="13" thickBot="1" x14ac:dyDescent="0.3">
      <c r="A14" s="130" t="s">
        <v>7</v>
      </c>
      <c r="B14" s="18">
        <v>10643547502.197201</v>
      </c>
      <c r="C14" s="18">
        <v>10835343927.951799</v>
      </c>
      <c r="D14" s="18">
        <v>10197335016.920099</v>
      </c>
      <c r="E14" s="5"/>
      <c r="F14" s="20">
        <v>12851213291.559601</v>
      </c>
      <c r="G14" s="21">
        <v>10374516626.448999</v>
      </c>
      <c r="H14" s="21">
        <v>8643378633.8544407</v>
      </c>
      <c r="I14" s="17">
        <v>9001669213.2739601</v>
      </c>
    </row>
    <row r="15" spans="1:9" ht="13" thickTop="1" x14ac:dyDescent="0.25">
      <c r="A15" s="130" t="s">
        <v>8</v>
      </c>
      <c r="B15" s="30">
        <v>8605828930.6319809</v>
      </c>
      <c r="C15" s="30">
        <v>8836339586.2802296</v>
      </c>
      <c r="D15" s="30">
        <v>8992603280.9866905</v>
      </c>
      <c r="E15" s="5"/>
      <c r="F15" s="32">
        <v>11172153361.533701</v>
      </c>
      <c r="G15" s="33">
        <v>9167790774.4575005</v>
      </c>
      <c r="H15" s="33">
        <v>7591897945.7507896</v>
      </c>
      <c r="I15" s="29">
        <v>8104982354.3892002</v>
      </c>
    </row>
    <row r="16" spans="1:9" x14ac:dyDescent="0.25">
      <c r="A16" s="130" t="s">
        <v>9</v>
      </c>
      <c r="B16" s="35">
        <v>741950562.70281696</v>
      </c>
      <c r="C16" s="35">
        <v>648246380.55286801</v>
      </c>
      <c r="D16" s="35">
        <v>746300528.91529799</v>
      </c>
      <c r="E16" s="5"/>
      <c r="F16" s="37">
        <v>1002582340.91081</v>
      </c>
      <c r="G16" s="38">
        <v>717882071.76109302</v>
      </c>
      <c r="H16" s="38">
        <v>666381893.43619001</v>
      </c>
      <c r="I16" s="34">
        <v>606942826.71412599</v>
      </c>
    </row>
    <row r="17" spans="1:9" ht="13" thickBot="1" x14ac:dyDescent="0.3">
      <c r="A17" s="130" t="s">
        <v>10</v>
      </c>
      <c r="B17" s="18">
        <v>2177648456.5687599</v>
      </c>
      <c r="C17" s="18">
        <v>2286048721.2033801</v>
      </c>
      <c r="D17" s="18">
        <v>1339974821.11904</v>
      </c>
      <c r="E17" s="5"/>
      <c r="F17" s="20">
        <v>1645972898.37622</v>
      </c>
      <c r="G17" s="21">
        <v>1424648182.2034299</v>
      </c>
      <c r="H17" s="21">
        <v>1216641596.3153901</v>
      </c>
      <c r="I17" s="17">
        <v>1081006810.6514201</v>
      </c>
    </row>
    <row r="18" spans="1:9" ht="13" thickTop="1" x14ac:dyDescent="0.25">
      <c r="A18" s="130" t="s">
        <v>16</v>
      </c>
      <c r="B18" s="12">
        <v>3300765414.9488001</v>
      </c>
      <c r="C18" s="12">
        <v>3821197208.5669298</v>
      </c>
      <c r="D18" s="12">
        <v>4243277981.19175</v>
      </c>
      <c r="E18" s="5"/>
      <c r="F18" s="24">
        <v>4959664792.3688498</v>
      </c>
      <c r="G18" s="13">
        <v>4406439103.1982803</v>
      </c>
      <c r="H18" s="13">
        <v>3715684663.7536502</v>
      </c>
      <c r="I18" s="10">
        <v>3911475944.8168201</v>
      </c>
    </row>
    <row r="19" spans="1:9" x14ac:dyDescent="0.25">
      <c r="A19" s="130" t="s">
        <v>209</v>
      </c>
      <c r="B19" s="12">
        <v>82568351.878174603</v>
      </c>
      <c r="C19" s="12">
        <v>131912761.73956101</v>
      </c>
      <c r="D19" s="12">
        <v>112685952.19123501</v>
      </c>
      <c r="E19" s="5"/>
      <c r="F19" s="24">
        <v>138476278.68852401</v>
      </c>
      <c r="G19" s="13">
        <v>134339906.25</v>
      </c>
      <c r="H19" s="13">
        <v>105477269.841269</v>
      </c>
      <c r="I19" s="10">
        <v>72925380.952380896</v>
      </c>
    </row>
    <row r="20" spans="1:9" x14ac:dyDescent="0.25">
      <c r="A20" s="130" t="s">
        <v>210</v>
      </c>
      <c r="B20" s="12">
        <v>2641315387.7581701</v>
      </c>
      <c r="C20" s="12">
        <v>3021572123.9033399</v>
      </c>
      <c r="D20" s="12">
        <v>3283424262.66645</v>
      </c>
      <c r="E20" s="5"/>
      <c r="F20" s="24">
        <v>3922218446.9022899</v>
      </c>
      <c r="G20" s="13">
        <v>3448806368.9056201</v>
      </c>
      <c r="H20" s="13">
        <v>2850546166.5303102</v>
      </c>
      <c r="I20" s="10">
        <v>2929780135.98206</v>
      </c>
    </row>
    <row r="21" spans="1:9" x14ac:dyDescent="0.25">
      <c r="A21" s="130" t="s">
        <v>211</v>
      </c>
      <c r="B21" s="12">
        <v>489842651.87170601</v>
      </c>
      <c r="C21" s="12">
        <v>561204610.01394403</v>
      </c>
      <c r="D21" s="12">
        <v>728921213.852669</v>
      </c>
      <c r="E21" s="5"/>
      <c r="F21" s="24">
        <v>775979968.32196701</v>
      </c>
      <c r="G21" s="13">
        <v>706295888.32749999</v>
      </c>
      <c r="H21" s="13">
        <v>647052068.44333303</v>
      </c>
      <c r="I21" s="10">
        <v>788209991.18237996</v>
      </c>
    </row>
    <row r="22" spans="1:9" ht="13" thickBot="1" x14ac:dyDescent="0.3">
      <c r="A22" s="129" t="s">
        <v>212</v>
      </c>
      <c r="B22" s="12">
        <v>87039023.440753907</v>
      </c>
      <c r="C22" s="12">
        <v>106507712.910079</v>
      </c>
      <c r="D22" s="12">
        <v>118246552.48139399</v>
      </c>
      <c r="E22" s="5"/>
      <c r="F22" s="24">
        <v>122990098.456065</v>
      </c>
      <c r="G22" s="13">
        <v>116996939.715156</v>
      </c>
      <c r="H22" s="13">
        <v>112609158.93873</v>
      </c>
      <c r="I22" s="10">
        <v>120560436.7</v>
      </c>
    </row>
    <row r="23" spans="1:9" ht="13" thickTop="1" x14ac:dyDescent="0.25">
      <c r="A23" s="130" t="s">
        <v>17</v>
      </c>
      <c r="B23" s="30">
        <v>3492726995.46591</v>
      </c>
      <c r="C23" s="30">
        <v>3491457763.6531</v>
      </c>
      <c r="D23" s="30">
        <v>3112513209.4307499</v>
      </c>
      <c r="E23" s="5"/>
      <c r="F23" s="32">
        <v>3485019938.75524</v>
      </c>
      <c r="G23" s="33">
        <v>3111376197.0184302</v>
      </c>
      <c r="H23" s="33">
        <v>2703487550.48317</v>
      </c>
      <c r="I23" s="29">
        <v>3162012809.73698</v>
      </c>
    </row>
    <row r="24" spans="1:9" x14ac:dyDescent="0.25">
      <c r="A24" s="130" t="s">
        <v>209</v>
      </c>
      <c r="B24" s="12">
        <v>102350333.333333</v>
      </c>
      <c r="C24" s="12">
        <v>109821740.716334</v>
      </c>
      <c r="D24" s="12">
        <v>74054746.070039794</v>
      </c>
      <c r="E24" s="5"/>
      <c r="F24" s="24">
        <v>70595124.982786804</v>
      </c>
      <c r="G24" s="13">
        <v>82397104.4860937</v>
      </c>
      <c r="H24" s="13">
        <v>59474702.888888799</v>
      </c>
      <c r="I24" s="10">
        <v>83509804.293968201</v>
      </c>
    </row>
    <row r="25" spans="1:9" x14ac:dyDescent="0.25">
      <c r="A25" s="130" t="s">
        <v>210</v>
      </c>
      <c r="B25" s="12">
        <v>2941977769.65345</v>
      </c>
      <c r="C25" s="12">
        <v>2873296717.9990401</v>
      </c>
      <c r="D25" s="12">
        <v>2510119059.5910702</v>
      </c>
      <c r="E25" s="5"/>
      <c r="F25" s="24">
        <v>2855207672.6050801</v>
      </c>
      <c r="G25" s="13">
        <v>2545254817.7790599</v>
      </c>
      <c r="H25" s="13">
        <v>2147412201.5864999</v>
      </c>
      <c r="I25" s="10">
        <v>2502999030.01015</v>
      </c>
    </row>
    <row r="26" spans="1:9" x14ac:dyDescent="0.25">
      <c r="A26" s="130" t="s">
        <v>211</v>
      </c>
      <c r="B26" s="12">
        <v>391340608.47948402</v>
      </c>
      <c r="C26" s="12">
        <v>443777323.111633</v>
      </c>
      <c r="D26" s="12">
        <v>471892621.52521902</v>
      </c>
      <c r="E26" s="5"/>
      <c r="F26" s="24">
        <v>498775004.14524502</v>
      </c>
      <c r="G26" s="13">
        <v>431088356.47531199</v>
      </c>
      <c r="H26" s="13">
        <v>440744963.04920602</v>
      </c>
      <c r="I26" s="10">
        <v>518463258.14999998</v>
      </c>
    </row>
    <row r="27" spans="1:9" ht="13" thickBot="1" x14ac:dyDescent="0.3">
      <c r="A27" s="129" t="s">
        <v>212</v>
      </c>
      <c r="B27" s="12">
        <v>57058283.999642797</v>
      </c>
      <c r="C27" s="12">
        <v>64561981.826095603</v>
      </c>
      <c r="D27" s="12">
        <v>56446782.244422302</v>
      </c>
      <c r="E27" s="5"/>
      <c r="F27" s="24">
        <v>60442137.0221311</v>
      </c>
      <c r="G27" s="13">
        <v>52635918.277968697</v>
      </c>
      <c r="H27" s="13">
        <v>55855682.958571397</v>
      </c>
      <c r="I27" s="10">
        <v>57040717.282857098</v>
      </c>
    </row>
    <row r="28" spans="1:9" ht="13" thickTop="1" x14ac:dyDescent="0.25">
      <c r="A28" s="130" t="s">
        <v>18</v>
      </c>
      <c r="B28" s="30">
        <v>1713610281.97142</v>
      </c>
      <c r="C28" s="30">
        <v>1668640577.17625</v>
      </c>
      <c r="D28" s="30">
        <v>1472501816.0218301</v>
      </c>
      <c r="E28" s="5"/>
      <c r="F28" s="32">
        <v>1669303636.01442</v>
      </c>
      <c r="G28" s="33">
        <v>1354588707.8617101</v>
      </c>
      <c r="H28" s="33">
        <v>1328547668.66571</v>
      </c>
      <c r="I28" s="29">
        <v>1545686565.00809</v>
      </c>
    </row>
    <row r="29" spans="1:9" x14ac:dyDescent="0.25">
      <c r="A29" s="130" t="s">
        <v>209</v>
      </c>
      <c r="B29" s="12">
        <v>78451313.375872999</v>
      </c>
      <c r="C29" s="12">
        <v>56596989.645418301</v>
      </c>
      <c r="D29" s="12">
        <v>35812523.079681203</v>
      </c>
      <c r="E29" s="5"/>
      <c r="F29" s="24">
        <v>31875524.590163901</v>
      </c>
      <c r="G29" s="13">
        <v>32626270.203125</v>
      </c>
      <c r="H29" s="13">
        <v>29262825.396825299</v>
      </c>
      <c r="I29" s="10">
        <v>49411063.492063403</v>
      </c>
    </row>
    <row r="30" spans="1:9" x14ac:dyDescent="0.25">
      <c r="A30" s="130" t="s">
        <v>210</v>
      </c>
      <c r="B30" s="12">
        <v>1481253728.70682</v>
      </c>
      <c r="C30" s="12">
        <v>1452287029.9484401</v>
      </c>
      <c r="D30" s="12">
        <v>1256197781.4978399</v>
      </c>
      <c r="E30" s="5"/>
      <c r="F30" s="24">
        <v>1437862114.0232699</v>
      </c>
      <c r="G30" s="13">
        <v>1158586542.30375</v>
      </c>
      <c r="H30" s="13">
        <v>1127602865.4211099</v>
      </c>
      <c r="I30" s="10">
        <v>1308056110.6598401</v>
      </c>
    </row>
    <row r="31" spans="1:9" x14ac:dyDescent="0.25">
      <c r="A31" s="130" t="s">
        <v>211</v>
      </c>
      <c r="B31" s="12">
        <v>133884737.802698</v>
      </c>
      <c r="C31" s="12">
        <v>135717285.711952</v>
      </c>
      <c r="D31" s="12">
        <v>159362223.04800701</v>
      </c>
      <c r="E31" s="5"/>
      <c r="F31" s="24">
        <v>174999045.642295</v>
      </c>
      <c r="G31" s="13">
        <v>143727463.798437</v>
      </c>
      <c r="H31" s="13">
        <v>151239116.83047599</v>
      </c>
      <c r="I31" s="10">
        <v>168227843.76904699</v>
      </c>
    </row>
    <row r="32" spans="1:9" ht="13" thickBot="1" x14ac:dyDescent="0.3">
      <c r="A32" s="129" t="s">
        <v>212</v>
      </c>
      <c r="B32" s="12">
        <v>20020502.086031701</v>
      </c>
      <c r="C32" s="12">
        <v>24039271.870438199</v>
      </c>
      <c r="D32" s="12">
        <v>21129288.396294799</v>
      </c>
      <c r="E32" s="5"/>
      <c r="F32" s="24">
        <v>24566951.758688498</v>
      </c>
      <c r="G32" s="13">
        <v>19648431.5564062</v>
      </c>
      <c r="H32" s="13">
        <v>20442861.0173015</v>
      </c>
      <c r="I32" s="10">
        <v>19991547.087142799</v>
      </c>
    </row>
    <row r="33" spans="1:9" ht="13" thickTop="1" x14ac:dyDescent="0.25">
      <c r="A33" s="130" t="s">
        <v>19</v>
      </c>
      <c r="B33" s="30">
        <v>95588421.849920601</v>
      </c>
      <c r="C33" s="30">
        <v>155493173.536852</v>
      </c>
      <c r="D33" s="30">
        <v>98572741.127489999</v>
      </c>
      <c r="E33" s="5"/>
      <c r="F33" s="32">
        <v>80063543.032786801</v>
      </c>
      <c r="G33" s="33">
        <v>124482633.28125</v>
      </c>
      <c r="H33" s="33">
        <v>105697864.31746</v>
      </c>
      <c r="I33" s="29">
        <v>83048062.158730105</v>
      </c>
    </row>
    <row r="34" spans="1:9" x14ac:dyDescent="0.25">
      <c r="A34" s="130" t="s">
        <v>209</v>
      </c>
      <c r="B34" s="12">
        <v>9362251.4388888795</v>
      </c>
      <c r="C34" s="12">
        <v>9648657.7689242996</v>
      </c>
      <c r="D34" s="12">
        <v>1397960.1593625401</v>
      </c>
      <c r="E34" s="5"/>
      <c r="F34" s="24">
        <v>1769639.34426229</v>
      </c>
      <c r="G34" s="13">
        <v>390625</v>
      </c>
      <c r="H34" s="13">
        <v>1444444.4444444401</v>
      </c>
      <c r="I34" s="10">
        <v>2014920.6349206299</v>
      </c>
    </row>
    <row r="35" spans="1:9" x14ac:dyDescent="0.25">
      <c r="A35" s="130" t="s">
        <v>210</v>
      </c>
      <c r="B35" s="12">
        <v>75718419.006825298</v>
      </c>
      <c r="C35" s="12">
        <v>137782383.86482</v>
      </c>
      <c r="D35" s="12">
        <v>89549995.362549797</v>
      </c>
      <c r="E35" s="5"/>
      <c r="F35" s="24">
        <v>71080540.983606502</v>
      </c>
      <c r="G35" s="13">
        <v>117156273.90625</v>
      </c>
      <c r="H35" s="13">
        <v>96640604.412698403</v>
      </c>
      <c r="I35" s="10">
        <v>72298035.365079299</v>
      </c>
    </row>
    <row r="36" spans="1:9" x14ac:dyDescent="0.25">
      <c r="A36" s="130" t="s">
        <v>211</v>
      </c>
      <c r="B36" s="12">
        <v>7748351.1190079302</v>
      </c>
      <c r="C36" s="12">
        <v>6321709.1545418296</v>
      </c>
      <c r="D36" s="12">
        <v>6589850.0478087598</v>
      </c>
      <c r="E36" s="5"/>
      <c r="F36" s="24">
        <v>6275262.29508196</v>
      </c>
      <c r="G36" s="13">
        <v>5775812.5</v>
      </c>
      <c r="H36" s="13">
        <v>6526942.4444444403</v>
      </c>
      <c r="I36" s="10">
        <v>7784317.2698412603</v>
      </c>
    </row>
    <row r="37" spans="1:9" ht="13" thickBot="1" x14ac:dyDescent="0.3">
      <c r="A37" s="129" t="s">
        <v>212</v>
      </c>
      <c r="B37" s="12">
        <v>2759400.28519841</v>
      </c>
      <c r="C37" s="12">
        <v>1740422.7485657299</v>
      </c>
      <c r="D37" s="12">
        <v>1034935.55776892</v>
      </c>
      <c r="E37" s="5"/>
      <c r="F37" s="24">
        <v>938100.40983606502</v>
      </c>
      <c r="G37" s="13">
        <v>1159921.875</v>
      </c>
      <c r="H37" s="13">
        <v>1085873.01587301</v>
      </c>
      <c r="I37" s="10">
        <v>950788.88888888794</v>
      </c>
    </row>
    <row r="38" spans="1:9" ht="13" thickTop="1" x14ac:dyDescent="0.25">
      <c r="A38" s="130" t="s">
        <v>20</v>
      </c>
      <c r="B38" s="30">
        <v>79768362.125079304</v>
      </c>
      <c r="C38" s="30">
        <v>23042148.525378399</v>
      </c>
      <c r="D38" s="30">
        <v>57845479.406095602</v>
      </c>
      <c r="E38" s="5"/>
      <c r="F38" s="32">
        <v>94948561.792294994</v>
      </c>
      <c r="G38" s="33">
        <v>71756031.446250007</v>
      </c>
      <c r="H38" s="33">
        <v>41963079.142857097</v>
      </c>
      <c r="I38" s="29">
        <v>23671318.460952301</v>
      </c>
    </row>
    <row r="39" spans="1:9" x14ac:dyDescent="0.25">
      <c r="A39" s="130" t="s">
        <v>209</v>
      </c>
      <c r="B39" s="12">
        <v>8810940.8769841194</v>
      </c>
      <c r="C39" s="12">
        <v>4723653.3864541799</v>
      </c>
      <c r="D39" s="12">
        <v>3917741.0358565701</v>
      </c>
      <c r="E39" s="5"/>
      <c r="F39" s="24">
        <v>6357491.80327868</v>
      </c>
      <c r="G39" s="13">
        <v>5978812.5</v>
      </c>
      <c r="H39" s="13">
        <v>873650.79365079303</v>
      </c>
      <c r="I39" s="10">
        <v>2505746.0317460299</v>
      </c>
    </row>
    <row r="40" spans="1:9" x14ac:dyDescent="0.25">
      <c r="A40" s="130" t="s">
        <v>210</v>
      </c>
      <c r="B40" s="12">
        <v>63694453.203253902</v>
      </c>
      <c r="C40" s="12">
        <v>17379241.712788802</v>
      </c>
      <c r="D40" s="12">
        <v>49282051.627250902</v>
      </c>
      <c r="E40" s="5"/>
      <c r="F40" s="24">
        <v>81474469.606557295</v>
      </c>
      <c r="G40" s="13">
        <v>61862802.725000001</v>
      </c>
      <c r="H40" s="13">
        <v>36605810.158730097</v>
      </c>
      <c r="I40" s="10">
        <v>18007411.079999998</v>
      </c>
    </row>
    <row r="41" spans="1:9" x14ac:dyDescent="0.25">
      <c r="A41" s="130" t="s">
        <v>211</v>
      </c>
      <c r="B41" s="12">
        <v>5399646.12488095</v>
      </c>
      <c r="C41" s="12">
        <v>703214.11139442201</v>
      </c>
      <c r="D41" s="12">
        <v>3386510.3246613499</v>
      </c>
      <c r="E41" s="5"/>
      <c r="F41" s="24">
        <v>5997256.1201639296</v>
      </c>
      <c r="G41" s="13">
        <v>2694850.5493749999</v>
      </c>
      <c r="H41" s="13">
        <v>2885549.8888888801</v>
      </c>
      <c r="I41" s="10">
        <v>2062244.2857142801</v>
      </c>
    </row>
    <row r="42" spans="1:9" ht="13" thickBot="1" x14ac:dyDescent="0.3">
      <c r="A42" s="129" t="s">
        <v>212</v>
      </c>
      <c r="B42" s="12">
        <v>1863321.91996031</v>
      </c>
      <c r="C42" s="12">
        <v>236039.31474103499</v>
      </c>
      <c r="D42" s="12">
        <v>1259176.4183266901</v>
      </c>
      <c r="E42" s="5"/>
      <c r="F42" s="24">
        <v>1119344.2622950801</v>
      </c>
      <c r="G42" s="13">
        <v>1219565.671875</v>
      </c>
      <c r="H42" s="13">
        <v>1598068.3015872999</v>
      </c>
      <c r="I42" s="10">
        <v>1095917.0634920599</v>
      </c>
    </row>
    <row r="43" spans="1:9" ht="13" thickTop="1" x14ac:dyDescent="0.25">
      <c r="A43" s="130" t="s">
        <v>21</v>
      </c>
      <c r="B43" s="30">
        <v>495478881.480555</v>
      </c>
      <c r="C43" s="30">
        <v>256510389.38565701</v>
      </c>
      <c r="D43" s="30">
        <v>92312460.183266893</v>
      </c>
      <c r="E43" s="5"/>
      <c r="F43" s="32">
        <v>146678472.754098</v>
      </c>
      <c r="G43" s="33">
        <v>116884165.1875</v>
      </c>
      <c r="H43" s="33">
        <v>58615545.936507903</v>
      </c>
      <c r="I43" s="29">
        <v>48407534.952380903</v>
      </c>
    </row>
    <row r="44" spans="1:9" x14ac:dyDescent="0.25">
      <c r="A44" s="130" t="s">
        <v>209</v>
      </c>
      <c r="B44" s="12">
        <v>89654697.642063394</v>
      </c>
      <c r="C44" s="12">
        <v>46943804.898167297</v>
      </c>
      <c r="D44" s="12">
        <v>8258174.8167330604</v>
      </c>
      <c r="E44" s="5"/>
      <c r="F44" s="24">
        <v>11138407.852459</v>
      </c>
      <c r="G44" s="13">
        <v>20456625</v>
      </c>
      <c r="H44" s="13">
        <v>396825.39682539599</v>
      </c>
      <c r="I44" s="10">
        <v>938650.79365079303</v>
      </c>
    </row>
    <row r="45" spans="1:9" x14ac:dyDescent="0.25">
      <c r="A45" s="130" t="s">
        <v>210</v>
      </c>
      <c r="B45" s="12">
        <v>372620056.01865</v>
      </c>
      <c r="C45" s="12">
        <v>195426454.282868</v>
      </c>
      <c r="D45" s="12">
        <v>74079224.183266893</v>
      </c>
      <c r="E45" s="5"/>
      <c r="F45" s="24">
        <v>121017967.754098</v>
      </c>
      <c r="G45" s="13">
        <v>84648589.796875</v>
      </c>
      <c r="H45" s="13">
        <v>51010686</v>
      </c>
      <c r="I45" s="10">
        <v>40962004.317460299</v>
      </c>
    </row>
    <row r="46" spans="1:9" x14ac:dyDescent="0.25">
      <c r="A46" s="130" t="s">
        <v>211</v>
      </c>
      <c r="B46" s="12">
        <v>25272299.046150699</v>
      </c>
      <c r="C46" s="12">
        <v>10988278.389521901</v>
      </c>
      <c r="D46" s="12">
        <v>9223524.7051792797</v>
      </c>
      <c r="E46" s="5"/>
      <c r="F46" s="24">
        <v>13353023.1639344</v>
      </c>
      <c r="G46" s="13">
        <v>10956738.5625</v>
      </c>
      <c r="H46" s="13">
        <v>6687803.6031745998</v>
      </c>
      <c r="I46" s="10">
        <v>6000117.3492063396</v>
      </c>
    </row>
    <row r="47" spans="1:9" ht="13" thickBot="1" x14ac:dyDescent="0.3">
      <c r="A47" s="129" t="s">
        <v>212</v>
      </c>
      <c r="B47" s="12">
        <v>7931828.7736904696</v>
      </c>
      <c r="C47" s="12">
        <v>3151851.8150995998</v>
      </c>
      <c r="D47" s="12">
        <v>751536.47808764898</v>
      </c>
      <c r="E47" s="5"/>
      <c r="F47" s="24">
        <v>1169073.9836065499</v>
      </c>
      <c r="G47" s="13">
        <v>822211.828125</v>
      </c>
      <c r="H47" s="13">
        <v>520230.93650793598</v>
      </c>
      <c r="I47" s="10">
        <v>506762.49206349201</v>
      </c>
    </row>
    <row r="48" spans="1:9" ht="13" thickTop="1" x14ac:dyDescent="0.25">
      <c r="A48" s="130" t="s">
        <v>22</v>
      </c>
      <c r="B48" s="30">
        <v>2347489592.0618601</v>
      </c>
      <c r="C48" s="30">
        <v>2354293427.1923099</v>
      </c>
      <c r="D48" s="30">
        <v>2001854943.6598401</v>
      </c>
      <c r="E48" s="5"/>
      <c r="F48" s="32">
        <v>3385029656.1031098</v>
      </c>
      <c r="G48" s="33">
        <v>2124794190.4285901</v>
      </c>
      <c r="H48" s="33">
        <v>1520925063.2030101</v>
      </c>
      <c r="I48" s="29">
        <v>1018629756.62079</v>
      </c>
    </row>
    <row r="49" spans="1:9" x14ac:dyDescent="0.25">
      <c r="A49" s="130" t="s">
        <v>209</v>
      </c>
      <c r="B49" s="12">
        <v>260748620.29857099</v>
      </c>
      <c r="C49" s="12">
        <v>266812489.696015</v>
      </c>
      <c r="D49" s="12">
        <v>263888947.97418299</v>
      </c>
      <c r="E49" s="5"/>
      <c r="F49" s="24">
        <v>407093005.31344199</v>
      </c>
      <c r="G49" s="13">
        <v>202203245.18156201</v>
      </c>
      <c r="H49" s="13">
        <v>268136248.77047601</v>
      </c>
      <c r="I49" s="10">
        <v>183648591.32126901</v>
      </c>
    </row>
    <row r="50" spans="1:9" x14ac:dyDescent="0.25">
      <c r="A50" s="130" t="s">
        <v>210</v>
      </c>
      <c r="B50" s="12">
        <v>1553490305.19611</v>
      </c>
      <c r="C50" s="12">
        <v>1556029379.1610301</v>
      </c>
      <c r="D50" s="12">
        <v>1385116043.24458</v>
      </c>
      <c r="E50" s="5"/>
      <c r="F50" s="24">
        <v>2441755221.5604901</v>
      </c>
      <c r="G50" s="13">
        <v>1521829874.4437499</v>
      </c>
      <c r="H50" s="13">
        <v>972782646.99888802</v>
      </c>
      <c r="I50" s="10">
        <v>635470470.06142795</v>
      </c>
    </row>
    <row r="51" spans="1:9" x14ac:dyDescent="0.25">
      <c r="A51" s="130" t="s">
        <v>211</v>
      </c>
      <c r="B51" s="12">
        <v>497559050.513928</v>
      </c>
      <c r="C51" s="12">
        <v>493951149.818964</v>
      </c>
      <c r="D51" s="12">
        <v>300072062.36725003</v>
      </c>
      <c r="E51" s="5"/>
      <c r="F51" s="24">
        <v>450283956.05049098</v>
      </c>
      <c r="G51" s="13">
        <v>338730635.42734301</v>
      </c>
      <c r="H51" s="13">
        <v>240597507.770634</v>
      </c>
      <c r="I51" s="10">
        <v>174831153.62222201</v>
      </c>
    </row>
    <row r="52" spans="1:9" ht="13" thickBot="1" x14ac:dyDescent="0.3">
      <c r="A52" s="129" t="s">
        <v>212</v>
      </c>
      <c r="B52" s="18">
        <v>35691616.053253897</v>
      </c>
      <c r="C52" s="18">
        <v>37500408.5162948</v>
      </c>
      <c r="D52" s="18">
        <v>52777890.073824704</v>
      </c>
      <c r="E52" s="131"/>
      <c r="F52" s="20">
        <v>85897473.178688496</v>
      </c>
      <c r="G52" s="21">
        <v>62030435.375937499</v>
      </c>
      <c r="H52" s="21">
        <v>39408659.663015798</v>
      </c>
      <c r="I52" s="17">
        <v>24679541.615873002</v>
      </c>
    </row>
    <row r="53" spans="1:9" ht="13" thickTop="1" x14ac:dyDescent="0.25">
      <c r="A53" s="165" t="s">
        <v>244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38"/>
  <sheetViews>
    <sheetView zoomScaleNormal="100" zoomScaleSheetLayoutView="125" workbookViewId="0">
      <selection activeCell="F2" sqref="F2:I2"/>
    </sheetView>
  </sheetViews>
  <sheetFormatPr defaultColWidth="8.81640625" defaultRowHeight="12.5" x14ac:dyDescent="0.25"/>
  <cols>
    <col min="1" max="1" width="27.7265625" customWidth="1"/>
    <col min="2" max="4" width="9.7265625" customWidth="1"/>
    <col min="5" max="5" width="1.81640625" customWidth="1"/>
    <col min="6" max="9" width="9.726562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5" customFormat="1" ht="24" customHeight="1" thickBot="1" x14ac:dyDescent="0.3">
      <c r="A1" s="215" t="s">
        <v>202</v>
      </c>
      <c r="B1" s="217"/>
      <c r="C1" s="217"/>
      <c r="D1" s="217"/>
      <c r="E1" s="217"/>
      <c r="F1" s="217"/>
      <c r="G1" s="217"/>
      <c r="H1" s="217"/>
      <c r="I1" s="217"/>
    </row>
    <row r="2" spans="1:9" ht="13" thickTop="1" x14ac:dyDescent="0.25">
      <c r="A2" s="120" t="s">
        <v>0</v>
      </c>
      <c r="B2" s="103">
        <v>2016</v>
      </c>
      <c r="C2" s="103">
        <v>2017</v>
      </c>
      <c r="D2" s="103">
        <v>2018</v>
      </c>
      <c r="E2" s="104"/>
      <c r="F2" s="105" t="s">
        <v>245</v>
      </c>
      <c r="G2" s="106" t="s">
        <v>246</v>
      </c>
      <c r="H2" s="106" t="s">
        <v>247</v>
      </c>
      <c r="I2" s="107" t="s">
        <v>248</v>
      </c>
    </row>
    <row r="3" spans="1:9" ht="13" thickBot="1" x14ac:dyDescent="0.3">
      <c r="A3" s="122" t="s">
        <v>1</v>
      </c>
      <c r="B3" s="40">
        <v>173652951.73372999</v>
      </c>
      <c r="C3" s="40">
        <v>152597142.629482</v>
      </c>
      <c r="D3" s="40">
        <v>120974713.14741001</v>
      </c>
      <c r="E3" s="5"/>
      <c r="F3" s="20">
        <v>160943032.78688499</v>
      </c>
      <c r="G3" s="21">
        <v>121643984.375</v>
      </c>
      <c r="H3" s="21">
        <v>96421380.952380896</v>
      </c>
      <c r="I3" s="17">
        <v>106148666.666666</v>
      </c>
    </row>
    <row r="4" spans="1:9" ht="13" thickTop="1" x14ac:dyDescent="0.25">
      <c r="A4" s="130" t="s">
        <v>205</v>
      </c>
      <c r="B4" s="44">
        <v>12904821.428571399</v>
      </c>
      <c r="C4" s="30">
        <v>14488171.314741001</v>
      </c>
      <c r="D4" s="30">
        <v>19170649.402390402</v>
      </c>
      <c r="E4" s="5"/>
      <c r="F4" s="43">
        <v>32497540.983606499</v>
      </c>
      <c r="G4" s="33">
        <v>18580562.5</v>
      </c>
      <c r="H4" s="33">
        <v>12666666.666666601</v>
      </c>
      <c r="I4" s="29">
        <v>13370269.8412698</v>
      </c>
    </row>
    <row r="5" spans="1:9" x14ac:dyDescent="0.25">
      <c r="A5" s="130" t="s">
        <v>206</v>
      </c>
      <c r="B5" s="41">
        <v>146160079.36507899</v>
      </c>
      <c r="C5" s="41">
        <v>123629454.183266</v>
      </c>
      <c r="D5" s="41">
        <v>91115832.669322699</v>
      </c>
      <c r="E5" s="5"/>
      <c r="F5" s="24">
        <v>117115229.508196</v>
      </c>
      <c r="G5" s="13">
        <v>91479156.25</v>
      </c>
      <c r="H5" s="13">
        <v>73594460.317460299</v>
      </c>
      <c r="I5" s="10">
        <v>83094095.238095194</v>
      </c>
    </row>
    <row r="6" spans="1:9" x14ac:dyDescent="0.25">
      <c r="A6" s="130" t="s">
        <v>207</v>
      </c>
      <c r="B6" s="42">
        <v>12756932.5396825</v>
      </c>
      <c r="C6" s="42">
        <v>12553525.8964143</v>
      </c>
      <c r="D6" s="42">
        <v>9268800.7968127392</v>
      </c>
      <c r="E6" s="5"/>
      <c r="F6" s="22">
        <v>10148131.147540901</v>
      </c>
      <c r="G6" s="9">
        <v>10096046.875</v>
      </c>
      <c r="H6" s="9">
        <v>8697333.3333333302</v>
      </c>
      <c r="I6" s="7">
        <v>8148476.1904761903</v>
      </c>
    </row>
    <row r="7" spans="1:9" ht="13" thickBot="1" x14ac:dyDescent="0.3">
      <c r="A7" s="129" t="s">
        <v>208</v>
      </c>
      <c r="B7" s="40">
        <v>1831118.4003968199</v>
      </c>
      <c r="C7" s="40">
        <v>1925991.23505976</v>
      </c>
      <c r="D7" s="40">
        <v>1419430.27888446</v>
      </c>
      <c r="E7" s="5"/>
      <c r="F7" s="20">
        <v>1182131.14754098</v>
      </c>
      <c r="G7" s="21">
        <v>1488218.75</v>
      </c>
      <c r="H7" s="21">
        <v>1462920.6349206299</v>
      </c>
      <c r="I7" s="17">
        <v>1535825.3968253899</v>
      </c>
    </row>
    <row r="8" spans="1:9" ht="13.5" thickTop="1" thickBot="1" x14ac:dyDescent="0.3">
      <c r="A8" s="123" t="s">
        <v>15</v>
      </c>
      <c r="B8" s="41">
        <v>5841202.3809523797</v>
      </c>
      <c r="C8" s="41">
        <v>5739067.7290836601</v>
      </c>
      <c r="D8" s="41">
        <v>33456537.848605499</v>
      </c>
      <c r="E8" s="5"/>
      <c r="F8" s="24">
        <v>52908672.131147496</v>
      </c>
      <c r="G8" s="13">
        <v>29743375</v>
      </c>
      <c r="H8" s="13">
        <v>26039920.634920601</v>
      </c>
      <c r="I8" s="10">
        <v>25810650.793650702</v>
      </c>
    </row>
    <row r="9" spans="1:9" ht="13.5" thickTop="1" thickBot="1" x14ac:dyDescent="0.3">
      <c r="A9" s="122" t="s">
        <v>2</v>
      </c>
      <c r="B9" s="40">
        <v>167811749.352777</v>
      </c>
      <c r="C9" s="40">
        <v>146858074.90039799</v>
      </c>
      <c r="D9" s="40">
        <v>87518175.2988047</v>
      </c>
      <c r="E9" s="5"/>
      <c r="F9" s="20">
        <v>108034360.655737</v>
      </c>
      <c r="G9" s="21">
        <v>91900609.375</v>
      </c>
      <c r="H9" s="21">
        <v>70381460.317460299</v>
      </c>
      <c r="I9" s="17">
        <v>80338015.873015806</v>
      </c>
    </row>
    <row r="10" spans="1:9" ht="13" thickTop="1" x14ac:dyDescent="0.25">
      <c r="A10" s="122" t="s">
        <v>3</v>
      </c>
      <c r="B10" s="41">
        <v>78685801.587301493</v>
      </c>
      <c r="C10" s="41">
        <v>68897155.378486007</v>
      </c>
      <c r="D10" s="41">
        <v>51303617.529880397</v>
      </c>
      <c r="E10" s="5"/>
      <c r="F10" s="24">
        <v>65847491.803278603</v>
      </c>
      <c r="G10" s="13">
        <v>50596000</v>
      </c>
      <c r="H10" s="13">
        <v>44269317.460317403</v>
      </c>
      <c r="I10" s="10">
        <v>44974603.174603097</v>
      </c>
    </row>
    <row r="11" spans="1:9" x14ac:dyDescent="0.25">
      <c r="A11" s="122" t="s">
        <v>4</v>
      </c>
      <c r="B11" s="41">
        <v>80273071.388492003</v>
      </c>
      <c r="C11" s="41">
        <v>71299527.490039796</v>
      </c>
      <c r="D11" s="41">
        <v>60819824.701195203</v>
      </c>
      <c r="E11" s="5"/>
      <c r="F11" s="24">
        <v>84833344.262294993</v>
      </c>
      <c r="G11" s="13">
        <v>59997453.125</v>
      </c>
      <c r="H11" s="13">
        <v>46095206.349206299</v>
      </c>
      <c r="I11" s="10">
        <v>53128682.5396825</v>
      </c>
    </row>
    <row r="12" spans="1:9" ht="13" thickBot="1" x14ac:dyDescent="0.3">
      <c r="A12" s="122" t="s">
        <v>5</v>
      </c>
      <c r="B12" s="40">
        <v>14694078.7579365</v>
      </c>
      <c r="C12" s="40">
        <v>12400459.760956099</v>
      </c>
      <c r="D12" s="40">
        <v>8851270.9163346607</v>
      </c>
      <c r="E12" s="5"/>
      <c r="F12" s="20">
        <v>10262196.7213114</v>
      </c>
      <c r="G12" s="21">
        <v>11050531.25</v>
      </c>
      <c r="H12" s="21">
        <v>6056857.1428571399</v>
      </c>
      <c r="I12" s="17">
        <v>8045380.9523809496</v>
      </c>
    </row>
    <row r="13" spans="1:9" ht="13" thickTop="1" x14ac:dyDescent="0.25">
      <c r="A13" s="122" t="s">
        <v>6</v>
      </c>
      <c r="B13" s="41">
        <v>9495666.2142857108</v>
      </c>
      <c r="C13" s="41">
        <v>6677585.6573705096</v>
      </c>
      <c r="D13" s="41">
        <v>13724980.079681201</v>
      </c>
      <c r="E13" s="5"/>
      <c r="F13" s="24">
        <v>12379196.7213114</v>
      </c>
      <c r="G13" s="13">
        <v>15757515.625</v>
      </c>
      <c r="H13" s="13">
        <v>15081746.031746</v>
      </c>
      <c r="I13" s="10">
        <v>11606476.190476101</v>
      </c>
    </row>
    <row r="14" spans="1:9" ht="13" thickBot="1" x14ac:dyDescent="0.3">
      <c r="A14" s="122" t="s">
        <v>7</v>
      </c>
      <c r="B14" s="40">
        <v>164157285.51944399</v>
      </c>
      <c r="C14" s="40">
        <v>145919556.97211099</v>
      </c>
      <c r="D14" s="40">
        <v>107249733.067729</v>
      </c>
      <c r="E14" s="5"/>
      <c r="F14" s="20">
        <v>148563836.06557301</v>
      </c>
      <c r="G14" s="21">
        <v>105886468.75</v>
      </c>
      <c r="H14" s="21">
        <v>81339634.920634896</v>
      </c>
      <c r="I14" s="17">
        <v>94542190.476190403</v>
      </c>
    </row>
    <row r="15" spans="1:9" ht="13" thickTop="1" x14ac:dyDescent="0.25">
      <c r="A15" s="122" t="s">
        <v>8</v>
      </c>
      <c r="B15" s="41">
        <v>154778835.063492</v>
      </c>
      <c r="C15" s="41">
        <v>124373745.01992001</v>
      </c>
      <c r="D15" s="41">
        <v>111751155.37848601</v>
      </c>
      <c r="E15" s="5"/>
      <c r="F15" s="24">
        <v>152825081.967213</v>
      </c>
      <c r="G15" s="13">
        <v>116179593.75</v>
      </c>
      <c r="H15" s="13">
        <v>84264301.587301493</v>
      </c>
      <c r="I15" s="10">
        <v>94969285.714285702</v>
      </c>
    </row>
    <row r="16" spans="1:9" x14ac:dyDescent="0.25">
      <c r="A16" s="122" t="s">
        <v>9</v>
      </c>
      <c r="B16" s="41">
        <v>18874116.670237999</v>
      </c>
      <c r="C16" s="41">
        <v>26897505.179282799</v>
      </c>
      <c r="D16" s="41">
        <v>7021254.9800796797</v>
      </c>
      <c r="E16" s="5"/>
      <c r="F16" s="24">
        <v>4323180.32786885</v>
      </c>
      <c r="G16" s="13">
        <v>3274390.625</v>
      </c>
      <c r="H16" s="13">
        <v>10351206.3492063</v>
      </c>
      <c r="I16" s="10">
        <v>10110063.492063399</v>
      </c>
    </row>
    <row r="17" spans="1:9" ht="13" thickBot="1" x14ac:dyDescent="0.3">
      <c r="A17" s="122" t="s">
        <v>10</v>
      </c>
      <c r="B17" s="40">
        <v>0</v>
      </c>
      <c r="C17" s="40">
        <v>1325892.4302788801</v>
      </c>
      <c r="D17" s="40">
        <v>2202302.7888446199</v>
      </c>
      <c r="E17" s="5"/>
      <c r="F17" s="20">
        <v>3794770.4918032698</v>
      </c>
      <c r="G17" s="21">
        <v>2190000</v>
      </c>
      <c r="H17" s="21">
        <v>1805873.01587301</v>
      </c>
      <c r="I17" s="17">
        <v>1069317.4603174599</v>
      </c>
    </row>
    <row r="18" spans="1:9" ht="13" thickTop="1" x14ac:dyDescent="0.25">
      <c r="A18" s="122" t="s">
        <v>11</v>
      </c>
      <c r="B18" s="41">
        <v>20617722.222222202</v>
      </c>
      <c r="C18" s="41">
        <v>88972.111553784795</v>
      </c>
      <c r="D18" s="41">
        <v>629.48207171314698</v>
      </c>
      <c r="E18" s="5"/>
      <c r="F18" s="24">
        <v>885.24590163934397</v>
      </c>
      <c r="G18" s="13">
        <v>968.75</v>
      </c>
      <c r="H18" s="13">
        <v>0</v>
      </c>
      <c r="I18" s="10">
        <v>666.66666666666595</v>
      </c>
    </row>
    <row r="19" spans="1:9" x14ac:dyDescent="0.25">
      <c r="A19" s="130" t="s">
        <v>209</v>
      </c>
      <c r="B19" s="41">
        <v>2827519.84126984</v>
      </c>
      <c r="C19" s="41">
        <v>0</v>
      </c>
      <c r="D19" s="41">
        <v>0</v>
      </c>
      <c r="E19" s="5"/>
      <c r="F19" s="24">
        <v>0</v>
      </c>
      <c r="G19" s="13">
        <v>0</v>
      </c>
      <c r="H19" s="13">
        <v>0</v>
      </c>
      <c r="I19" s="10">
        <v>0</v>
      </c>
    </row>
    <row r="20" spans="1:9" x14ac:dyDescent="0.25">
      <c r="A20" s="130" t="s">
        <v>210</v>
      </c>
      <c r="B20" s="41">
        <v>17219813.492063399</v>
      </c>
      <c r="C20" s="41">
        <v>81569.721115537803</v>
      </c>
      <c r="D20" s="41">
        <v>0</v>
      </c>
      <c r="E20" s="5"/>
      <c r="F20" s="24">
        <v>0</v>
      </c>
      <c r="G20" s="13">
        <v>0</v>
      </c>
      <c r="H20" s="13">
        <v>0</v>
      </c>
      <c r="I20" s="10">
        <v>0</v>
      </c>
    </row>
    <row r="21" spans="1:9" x14ac:dyDescent="0.25">
      <c r="A21" s="130" t="s">
        <v>211</v>
      </c>
      <c r="B21" s="41">
        <v>529329.36507936497</v>
      </c>
      <c r="C21" s="41">
        <v>4908.3665338645396</v>
      </c>
      <c r="D21" s="41">
        <v>0</v>
      </c>
      <c r="E21" s="5"/>
      <c r="F21" s="24">
        <v>0</v>
      </c>
      <c r="G21" s="13">
        <v>0</v>
      </c>
      <c r="H21" s="13">
        <v>0</v>
      </c>
      <c r="I21" s="10">
        <v>0</v>
      </c>
    </row>
    <row r="22" spans="1:9" ht="13" thickBot="1" x14ac:dyDescent="0.3">
      <c r="A22" s="129" t="s">
        <v>212</v>
      </c>
      <c r="B22" s="41">
        <v>41059.523809523802</v>
      </c>
      <c r="C22" s="41">
        <v>2494.0239043824699</v>
      </c>
      <c r="D22" s="41">
        <v>629.48207171314698</v>
      </c>
      <c r="E22" s="5"/>
      <c r="F22" s="24">
        <v>885.24590163934397</v>
      </c>
      <c r="G22" s="13">
        <v>968.75</v>
      </c>
      <c r="H22" s="13">
        <v>0</v>
      </c>
      <c r="I22" s="10">
        <v>666.66666666666595</v>
      </c>
    </row>
    <row r="23" spans="1:9" ht="13" thickTop="1" x14ac:dyDescent="0.25">
      <c r="A23" s="122" t="s">
        <v>12</v>
      </c>
      <c r="B23" s="44">
        <v>462850.93650793598</v>
      </c>
      <c r="C23" s="44">
        <v>74051.792828685197</v>
      </c>
      <c r="D23" s="44">
        <v>1050227.09163346</v>
      </c>
      <c r="E23" s="5"/>
      <c r="F23" s="32">
        <v>2984114.75409836</v>
      </c>
      <c r="G23" s="33">
        <v>830078.125</v>
      </c>
      <c r="H23" s="33">
        <v>303174.60317460302</v>
      </c>
      <c r="I23" s="29">
        <v>148428.57142857101</v>
      </c>
    </row>
    <row r="24" spans="1:9" x14ac:dyDescent="0.25">
      <c r="A24" s="130" t="s">
        <v>209</v>
      </c>
      <c r="B24" s="41">
        <v>0</v>
      </c>
      <c r="C24" s="41">
        <v>0</v>
      </c>
      <c r="D24" s="41">
        <v>617529.880478087</v>
      </c>
      <c r="E24" s="5"/>
      <c r="F24" s="24">
        <v>1885245.90163934</v>
      </c>
      <c r="G24" s="13">
        <v>625000</v>
      </c>
      <c r="H24" s="13">
        <v>0</v>
      </c>
      <c r="I24" s="10">
        <v>0</v>
      </c>
    </row>
    <row r="25" spans="1:9" x14ac:dyDescent="0.25">
      <c r="A25" s="130" t="s">
        <v>210</v>
      </c>
      <c r="B25" s="41">
        <v>348357.14285714203</v>
      </c>
      <c r="C25" s="41">
        <v>39402.390438246999</v>
      </c>
      <c r="D25" s="41">
        <v>394091.63346613501</v>
      </c>
      <c r="E25" s="5"/>
      <c r="F25" s="24">
        <v>1025016.3934426201</v>
      </c>
      <c r="G25" s="13">
        <v>187500</v>
      </c>
      <c r="H25" s="13">
        <v>289063.49206349201</v>
      </c>
      <c r="I25" s="10">
        <v>98095.238095238004</v>
      </c>
    </row>
    <row r="26" spans="1:9" x14ac:dyDescent="0.25">
      <c r="A26" s="130" t="s">
        <v>211</v>
      </c>
      <c r="B26" s="41">
        <v>83273.809523809497</v>
      </c>
      <c r="C26" s="41">
        <v>32992.031872509899</v>
      </c>
      <c r="D26" s="41">
        <v>35250.996015936202</v>
      </c>
      <c r="E26" s="5"/>
      <c r="F26" s="24">
        <v>72737.704918032701</v>
      </c>
      <c r="G26" s="13">
        <v>14546.875</v>
      </c>
      <c r="H26" s="13">
        <v>12380.9523809523</v>
      </c>
      <c r="I26" s="10">
        <v>42857.142857142797</v>
      </c>
    </row>
    <row r="27" spans="1:9" ht="13" thickBot="1" x14ac:dyDescent="0.3">
      <c r="A27" s="129" t="s">
        <v>212</v>
      </c>
      <c r="B27" s="41">
        <v>31219.984126984102</v>
      </c>
      <c r="C27" s="41">
        <v>1657.3705179282799</v>
      </c>
      <c r="D27" s="41">
        <v>3354.58167330677</v>
      </c>
      <c r="E27" s="5"/>
      <c r="F27" s="24">
        <v>1114.75409836065</v>
      </c>
      <c r="G27" s="13">
        <v>3031.25</v>
      </c>
      <c r="H27" s="13">
        <v>1730.1587301587299</v>
      </c>
      <c r="I27" s="10">
        <v>7476.1904761904698</v>
      </c>
    </row>
    <row r="28" spans="1:9" ht="13" thickTop="1" x14ac:dyDescent="0.25">
      <c r="A28" s="122" t="s">
        <v>13</v>
      </c>
      <c r="B28" s="44">
        <v>28938295.2416666</v>
      </c>
      <c r="C28" s="44">
        <v>44675712.350597598</v>
      </c>
      <c r="D28" s="44">
        <v>44386944.223107502</v>
      </c>
      <c r="E28" s="5"/>
      <c r="F28" s="32">
        <v>71044163.934426203</v>
      </c>
      <c r="G28" s="33">
        <v>43821593.75</v>
      </c>
      <c r="H28" s="33">
        <v>33298714.285714202</v>
      </c>
      <c r="I28" s="29">
        <v>30238539.682539601</v>
      </c>
    </row>
    <row r="29" spans="1:9" x14ac:dyDescent="0.25">
      <c r="A29" s="130" t="s">
        <v>209</v>
      </c>
      <c r="B29" s="41">
        <v>2470876.98412698</v>
      </c>
      <c r="C29" s="41">
        <v>5817864.5418326603</v>
      </c>
      <c r="D29" s="41">
        <v>13345247.0119521</v>
      </c>
      <c r="E29" s="5"/>
      <c r="F29" s="24">
        <v>27836065.5737704</v>
      </c>
      <c r="G29" s="13">
        <v>9413125</v>
      </c>
      <c r="H29" s="13">
        <v>9174603.1746031698</v>
      </c>
      <c r="I29" s="10">
        <v>7479634.9206349198</v>
      </c>
    </row>
    <row r="30" spans="1:9" x14ac:dyDescent="0.25">
      <c r="A30" s="130" t="s">
        <v>210</v>
      </c>
      <c r="B30" s="41">
        <v>24059138.888888799</v>
      </c>
      <c r="C30" s="41">
        <v>36677294.820717096</v>
      </c>
      <c r="D30" s="41">
        <v>28062442.2310756</v>
      </c>
      <c r="E30" s="5"/>
      <c r="F30" s="24">
        <v>39959967.213114701</v>
      </c>
      <c r="G30" s="13">
        <v>31266437.5</v>
      </c>
      <c r="H30" s="13">
        <v>21233682.5396825</v>
      </c>
      <c r="I30" s="10">
        <v>20116523.809523799</v>
      </c>
    </row>
    <row r="31" spans="1:9" x14ac:dyDescent="0.25">
      <c r="A31" s="130" t="s">
        <v>211</v>
      </c>
      <c r="B31" s="41">
        <v>2165158.7301587299</v>
      </c>
      <c r="C31" s="41">
        <v>1994784.8605577601</v>
      </c>
      <c r="D31" s="41">
        <v>2698422.3107569702</v>
      </c>
      <c r="E31" s="5"/>
      <c r="F31" s="24">
        <v>3016163.9344262201</v>
      </c>
      <c r="G31" s="13">
        <v>2842781.25</v>
      </c>
      <c r="H31" s="13">
        <v>2597904.7619047598</v>
      </c>
      <c r="I31" s="10">
        <v>2344634.9206349198</v>
      </c>
    </row>
    <row r="32" spans="1:9" ht="13" thickBot="1" x14ac:dyDescent="0.3">
      <c r="A32" s="129" t="s">
        <v>212</v>
      </c>
      <c r="B32" s="41">
        <v>243120.63849206301</v>
      </c>
      <c r="C32" s="41">
        <v>185768.12749003901</v>
      </c>
      <c r="D32" s="41">
        <v>280832.66932270903</v>
      </c>
      <c r="E32" s="5"/>
      <c r="F32" s="24">
        <v>231967.21311475401</v>
      </c>
      <c r="G32" s="13">
        <v>299250</v>
      </c>
      <c r="H32" s="13">
        <v>292523.809523809</v>
      </c>
      <c r="I32" s="10">
        <v>297746.03174603102</v>
      </c>
    </row>
    <row r="33" spans="1:9" ht="13" thickTop="1" x14ac:dyDescent="0.25">
      <c r="A33" s="122" t="s">
        <v>14</v>
      </c>
      <c r="B33" s="44">
        <v>123634083.333333</v>
      </c>
      <c r="C33" s="44">
        <v>107758406.374501</v>
      </c>
      <c r="D33" s="44">
        <v>75536912.350597605</v>
      </c>
      <c r="E33" s="5"/>
      <c r="F33" s="32">
        <v>86913868.852458999</v>
      </c>
      <c r="G33" s="33">
        <v>76991343.75</v>
      </c>
      <c r="H33" s="33">
        <v>62819492.063492</v>
      </c>
      <c r="I33" s="29">
        <v>75761031.746031702</v>
      </c>
    </row>
    <row r="34" spans="1:9" x14ac:dyDescent="0.25">
      <c r="A34" s="130" t="s">
        <v>209</v>
      </c>
      <c r="B34" s="41">
        <v>7606424.6031745998</v>
      </c>
      <c r="C34" s="41">
        <v>8670306.7729083598</v>
      </c>
      <c r="D34" s="41">
        <v>5207872.5099601503</v>
      </c>
      <c r="E34" s="5"/>
      <c r="F34" s="24">
        <v>2776229.5081967199</v>
      </c>
      <c r="G34" s="13">
        <v>8542437.5</v>
      </c>
      <c r="H34" s="13">
        <v>3492063.4920634902</v>
      </c>
      <c r="I34" s="10">
        <v>5890634.9206349198</v>
      </c>
    </row>
    <row r="35" spans="1:9" x14ac:dyDescent="0.25">
      <c r="A35" s="130" t="s">
        <v>210</v>
      </c>
      <c r="B35" s="41">
        <v>104532769.841269</v>
      </c>
      <c r="C35" s="41">
        <v>86831187.250995994</v>
      </c>
      <c r="D35" s="41">
        <v>62659298.804780804</v>
      </c>
      <c r="E35" s="5"/>
      <c r="F35" s="24">
        <v>76130245.901639298</v>
      </c>
      <c r="G35" s="13">
        <v>60025218.75</v>
      </c>
      <c r="H35" s="13">
        <v>52071714.285714202</v>
      </c>
      <c r="I35" s="10">
        <v>62879476.190476097</v>
      </c>
    </row>
    <row r="36" spans="1:9" x14ac:dyDescent="0.25">
      <c r="A36" s="130" t="s">
        <v>211</v>
      </c>
      <c r="B36" s="41">
        <v>9979170.6349206306</v>
      </c>
      <c r="C36" s="41">
        <v>10520840.637450101</v>
      </c>
      <c r="D36" s="41">
        <v>6535127.4900398403</v>
      </c>
      <c r="E36" s="5"/>
      <c r="F36" s="24">
        <v>7059229.5081967199</v>
      </c>
      <c r="G36" s="13">
        <v>7238718.75</v>
      </c>
      <c r="H36" s="13">
        <v>6087047.6190476101</v>
      </c>
      <c r="I36" s="10">
        <v>5760984.1269841203</v>
      </c>
    </row>
    <row r="37" spans="1:9" ht="13" thickBot="1" x14ac:dyDescent="0.3">
      <c r="A37" s="129" t="s">
        <v>212</v>
      </c>
      <c r="B37" s="40">
        <v>1515718.25396825</v>
      </c>
      <c r="C37" s="40">
        <v>1736071.71314741</v>
      </c>
      <c r="D37" s="40">
        <v>1134613.54581673</v>
      </c>
      <c r="E37" s="131"/>
      <c r="F37" s="20">
        <v>948163.93442622898</v>
      </c>
      <c r="G37" s="21">
        <v>1184968.75</v>
      </c>
      <c r="H37" s="21">
        <v>1168666.66666666</v>
      </c>
      <c r="I37" s="17">
        <v>1229936.5079365</v>
      </c>
    </row>
    <row r="38" spans="1:9" ht="13" thickTop="1" x14ac:dyDescent="0.25">
      <c r="A38" s="165" t="s">
        <v>244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55"/>
  <sheetViews>
    <sheetView zoomScaleNormal="100" workbookViewId="0">
      <selection activeCell="F2" sqref="F2:I2"/>
    </sheetView>
  </sheetViews>
  <sheetFormatPr defaultColWidth="8.81640625" defaultRowHeight="12.5" x14ac:dyDescent="0.25"/>
  <cols>
    <col min="1" max="1" width="28.54296875" customWidth="1"/>
    <col min="2" max="3" width="12" bestFit="1" customWidth="1"/>
    <col min="4" max="4" width="12" customWidth="1"/>
    <col min="5" max="5" width="2.1796875" customWidth="1"/>
    <col min="6" max="7" width="12" bestFit="1" customWidth="1"/>
    <col min="8" max="8" width="12.453125" bestFit="1" customWidth="1"/>
    <col min="9" max="34" width="12" bestFit="1" customWidth="1"/>
    <col min="35" max="35" width="11" bestFit="1" customWidth="1"/>
    <col min="36" max="36" width="12" bestFit="1" customWidth="1"/>
  </cols>
  <sheetData>
    <row r="1" spans="1:9" ht="24" customHeight="1" thickBot="1" x14ac:dyDescent="0.3">
      <c r="A1" s="218" t="s">
        <v>204</v>
      </c>
      <c r="B1" s="221"/>
      <c r="C1" s="221"/>
      <c r="D1" s="221"/>
      <c r="E1" s="221"/>
      <c r="F1" s="221"/>
      <c r="G1" s="221"/>
      <c r="H1" s="221"/>
      <c r="I1" s="221"/>
    </row>
    <row r="2" spans="1:9" ht="13" thickTop="1" x14ac:dyDescent="0.25">
      <c r="A2" s="120" t="s">
        <v>0</v>
      </c>
      <c r="B2" s="103">
        <v>2016</v>
      </c>
      <c r="C2" s="103">
        <v>2017</v>
      </c>
      <c r="D2" s="103">
        <v>2018</v>
      </c>
      <c r="E2" s="104"/>
      <c r="F2" s="105" t="s">
        <v>245</v>
      </c>
      <c r="G2" s="106" t="s">
        <v>246</v>
      </c>
      <c r="H2" s="106" t="s">
        <v>247</v>
      </c>
      <c r="I2" s="107" t="s">
        <v>248</v>
      </c>
    </row>
    <row r="3" spans="1:9" ht="13" thickBot="1" x14ac:dyDescent="0.3">
      <c r="A3" s="122" t="s">
        <v>1</v>
      </c>
      <c r="B3" s="132">
        <v>957198886.00615001</v>
      </c>
      <c r="C3" s="132">
        <v>1084114908.77091</v>
      </c>
      <c r="D3" s="132">
        <v>1178658323.02262</v>
      </c>
      <c r="E3" s="5"/>
      <c r="F3" s="133">
        <v>1289292892.2354</v>
      </c>
      <c r="G3" s="6">
        <v>1300561818.4342101</v>
      </c>
      <c r="H3" s="6">
        <v>1016275733.63952</v>
      </c>
      <c r="I3" s="2">
        <v>1110080080.21015</v>
      </c>
    </row>
    <row r="4" spans="1:9" ht="13" thickTop="1" x14ac:dyDescent="0.25">
      <c r="A4" s="130" t="s">
        <v>205</v>
      </c>
      <c r="B4" s="44">
        <v>59970085.079365</v>
      </c>
      <c r="C4" s="44">
        <v>63660354.581673302</v>
      </c>
      <c r="D4" s="44">
        <v>66331263.653386399</v>
      </c>
      <c r="E4" s="5"/>
      <c r="F4" s="32">
        <v>94155286.655737698</v>
      </c>
      <c r="G4" s="33">
        <v>80730333.046875</v>
      </c>
      <c r="H4" s="33">
        <v>43724704.380952299</v>
      </c>
      <c r="I4" s="29">
        <v>47369476.190476097</v>
      </c>
    </row>
    <row r="5" spans="1:9" x14ac:dyDescent="0.25">
      <c r="A5" s="130" t="s">
        <v>206</v>
      </c>
      <c r="B5" s="41">
        <v>821755614.49928498</v>
      </c>
      <c r="C5" s="41">
        <v>935999842.08366501</v>
      </c>
      <c r="D5" s="41">
        <v>1025800866.5310301</v>
      </c>
      <c r="E5" s="5"/>
      <c r="F5" s="24">
        <v>1100386687.04918</v>
      </c>
      <c r="G5" s="13">
        <v>1130629699.67187</v>
      </c>
      <c r="H5" s="13">
        <v>890888276.37523794</v>
      </c>
      <c r="I5" s="10">
        <v>982002657.12142801</v>
      </c>
    </row>
    <row r="6" spans="1:9" x14ac:dyDescent="0.25">
      <c r="A6" s="130" t="s">
        <v>207</v>
      </c>
      <c r="B6" s="41">
        <v>68350981.712936506</v>
      </c>
      <c r="C6" s="41">
        <v>76326061.620995998</v>
      </c>
      <c r="D6" s="41">
        <v>79600531.658286795</v>
      </c>
      <c r="E6" s="5"/>
      <c r="F6" s="24">
        <v>87004205.240983605</v>
      </c>
      <c r="G6" s="13">
        <v>82111662.250624999</v>
      </c>
      <c r="H6" s="13">
        <v>75348654.633809507</v>
      </c>
      <c r="I6" s="10">
        <v>74132782.548571393</v>
      </c>
    </row>
    <row r="7" spans="1:9" ht="13" thickBot="1" x14ac:dyDescent="0.3">
      <c r="A7" s="129" t="s">
        <v>208</v>
      </c>
      <c r="B7" s="41">
        <v>7122204.7145634899</v>
      </c>
      <c r="C7" s="41">
        <v>8128650.4845816698</v>
      </c>
      <c r="D7" s="41">
        <v>6925661.1799203102</v>
      </c>
      <c r="E7" s="5"/>
      <c r="F7" s="24">
        <v>7746713.28950819</v>
      </c>
      <c r="G7" s="13">
        <v>7090123.46484375</v>
      </c>
      <c r="H7" s="13">
        <v>6314098.2495237999</v>
      </c>
      <c r="I7" s="10">
        <v>6575164.3496825304</v>
      </c>
    </row>
    <row r="8" spans="1:9" ht="13.5" thickTop="1" thickBot="1" x14ac:dyDescent="0.3">
      <c r="A8" s="123" t="s">
        <v>15</v>
      </c>
      <c r="B8" s="44">
        <v>237491147.65476099</v>
      </c>
      <c r="C8" s="44">
        <v>375243286.34262902</v>
      </c>
      <c r="D8" s="44">
        <v>432234301.42031801</v>
      </c>
      <c r="E8" s="5"/>
      <c r="F8" s="32">
        <v>427778470</v>
      </c>
      <c r="G8" s="33">
        <v>518454606.0625</v>
      </c>
      <c r="H8" s="33">
        <v>382836121.46031702</v>
      </c>
      <c r="I8" s="29">
        <v>398357976.92857099</v>
      </c>
    </row>
    <row r="9" spans="1:9" ht="13.5" thickTop="1" thickBot="1" x14ac:dyDescent="0.3">
      <c r="A9" s="122" t="s">
        <v>2</v>
      </c>
      <c r="B9" s="50">
        <v>719707738.35138798</v>
      </c>
      <c r="C9" s="50">
        <v>708871622.42828596</v>
      </c>
      <c r="D9" s="50">
        <v>746424021.60230994</v>
      </c>
      <c r="E9" s="5"/>
      <c r="F9" s="37">
        <v>861514422.23540902</v>
      </c>
      <c r="G9" s="38">
        <v>782107212.37171805</v>
      </c>
      <c r="H9" s="38">
        <v>633439612.17920601</v>
      </c>
      <c r="I9" s="34">
        <v>711722103.281587</v>
      </c>
    </row>
    <row r="10" spans="1:9" ht="13" thickTop="1" x14ac:dyDescent="0.25">
      <c r="A10" s="122" t="s">
        <v>3</v>
      </c>
      <c r="B10" s="44">
        <v>443620868.96503901</v>
      </c>
      <c r="C10" s="44">
        <v>497100740.27187198</v>
      </c>
      <c r="D10" s="44">
        <v>538356422.54880404</v>
      </c>
      <c r="E10" s="5"/>
      <c r="F10" s="32">
        <v>577247706.99311399</v>
      </c>
      <c r="G10" s="33">
        <v>593361769.23796797</v>
      </c>
      <c r="H10" s="33">
        <v>470024017.44063401</v>
      </c>
      <c r="I10" s="29">
        <v>513153739.733015</v>
      </c>
    </row>
    <row r="11" spans="1:9" x14ac:dyDescent="0.25">
      <c r="A11" s="122" t="s">
        <v>4</v>
      </c>
      <c r="B11" s="41">
        <v>449953638.01011902</v>
      </c>
      <c r="C11" s="41">
        <v>510066391.32498002</v>
      </c>
      <c r="D11" s="41">
        <v>555621854.78481996</v>
      </c>
      <c r="E11" s="5"/>
      <c r="F11" s="24">
        <v>612937394.16885197</v>
      </c>
      <c r="G11" s="13">
        <v>616451844.21015596</v>
      </c>
      <c r="H11" s="13">
        <v>470183387.70380902</v>
      </c>
      <c r="I11" s="10">
        <v>523768778.601587</v>
      </c>
    </row>
    <row r="12" spans="1:9" ht="13" thickBot="1" x14ac:dyDescent="0.3">
      <c r="A12" s="122" t="s">
        <v>5</v>
      </c>
      <c r="B12" s="41">
        <v>63624379.030992001</v>
      </c>
      <c r="C12" s="41">
        <v>76947777.174063697</v>
      </c>
      <c r="D12" s="41">
        <v>84680045.6890039</v>
      </c>
      <c r="E12" s="5"/>
      <c r="F12" s="24">
        <v>99107791.073442593</v>
      </c>
      <c r="G12" s="13">
        <v>90748204.9860937</v>
      </c>
      <c r="H12" s="13">
        <v>76068328.495079294</v>
      </c>
      <c r="I12" s="10">
        <v>73157561.8755555</v>
      </c>
    </row>
    <row r="13" spans="1:9" ht="13" thickTop="1" x14ac:dyDescent="0.25">
      <c r="A13" s="122" t="s">
        <v>6</v>
      </c>
      <c r="B13" s="44">
        <v>25855857.725237999</v>
      </c>
      <c r="C13" s="44">
        <v>32700428.8233466</v>
      </c>
      <c r="D13" s="44">
        <v>44367022.890199199</v>
      </c>
      <c r="E13" s="5"/>
      <c r="F13" s="32">
        <v>40534666.114753999</v>
      </c>
      <c r="G13" s="33">
        <v>40767056.335000001</v>
      </c>
      <c r="H13" s="33">
        <v>43805102.300634898</v>
      </c>
      <c r="I13" s="29">
        <v>52296747.016825303</v>
      </c>
    </row>
    <row r="14" spans="1:9" ht="13" thickBot="1" x14ac:dyDescent="0.3">
      <c r="A14" s="122" t="s">
        <v>7</v>
      </c>
      <c r="B14" s="41">
        <v>931343028.28091204</v>
      </c>
      <c r="C14" s="41">
        <v>1051414479.94756</v>
      </c>
      <c r="D14" s="41">
        <v>1134291300.1324301</v>
      </c>
      <c r="E14" s="5"/>
      <c r="F14" s="24">
        <v>1248758226.1206501</v>
      </c>
      <c r="G14" s="13">
        <v>1259794762.09921</v>
      </c>
      <c r="H14" s="13">
        <v>972470631.33888805</v>
      </c>
      <c r="I14" s="10">
        <v>1057783333.19333</v>
      </c>
    </row>
    <row r="15" spans="1:9" ht="13" thickTop="1" x14ac:dyDescent="0.25">
      <c r="A15" s="122" t="s">
        <v>8</v>
      </c>
      <c r="B15" s="44">
        <v>901520531.50138795</v>
      </c>
      <c r="C15" s="44">
        <v>998028566.82725</v>
      </c>
      <c r="D15" s="44">
        <v>1077038763.0650101</v>
      </c>
      <c r="E15" s="5"/>
      <c r="F15" s="32">
        <v>1141274037.97311</v>
      </c>
      <c r="G15" s="33">
        <v>1197360102.3717101</v>
      </c>
      <c r="H15" s="33">
        <v>935906204.33888805</v>
      </c>
      <c r="I15" s="29">
        <v>1033744060.12412</v>
      </c>
    </row>
    <row r="16" spans="1:9" x14ac:dyDescent="0.25">
      <c r="A16" s="122" t="s">
        <v>9</v>
      </c>
      <c r="B16" s="41">
        <v>55678354.504761897</v>
      </c>
      <c r="C16" s="41">
        <v>71400748.306772903</v>
      </c>
      <c r="D16" s="41">
        <v>90033692.768924296</v>
      </c>
      <c r="E16" s="5"/>
      <c r="F16" s="24">
        <v>124965555.557377</v>
      </c>
      <c r="G16" s="13">
        <v>92707125</v>
      </c>
      <c r="H16" s="13">
        <v>71863484.126984105</v>
      </c>
      <c r="I16" s="10">
        <v>71665118.984126896</v>
      </c>
    </row>
    <row r="17" spans="1:9" ht="13" thickBot="1" x14ac:dyDescent="0.3">
      <c r="A17" s="130" t="s">
        <v>10</v>
      </c>
      <c r="B17" s="18">
        <v>0</v>
      </c>
      <c r="C17" s="19">
        <v>14685593.636892401</v>
      </c>
      <c r="D17" s="19">
        <v>11585867.188685199</v>
      </c>
      <c r="E17" s="5"/>
      <c r="F17" s="20">
        <v>23053298.704918001</v>
      </c>
      <c r="G17" s="21">
        <v>10494591.0625</v>
      </c>
      <c r="H17" s="21">
        <v>8506045.17365079</v>
      </c>
      <c r="I17" s="17">
        <v>4670901.1019047601</v>
      </c>
    </row>
    <row r="18" spans="1:9" ht="13" thickTop="1" x14ac:dyDescent="0.25">
      <c r="A18" s="122" t="s">
        <v>16</v>
      </c>
      <c r="B18" s="44">
        <v>169055089.81242001</v>
      </c>
      <c r="C18" s="44">
        <v>158698039.13147399</v>
      </c>
      <c r="D18" s="44">
        <v>96546376.494023904</v>
      </c>
      <c r="E18" s="5"/>
      <c r="F18" s="32">
        <v>99225081.967213094</v>
      </c>
      <c r="G18" s="33">
        <v>104723921.875</v>
      </c>
      <c r="H18" s="33">
        <v>87223444.444444403</v>
      </c>
      <c r="I18" s="29">
        <v>94968293.650793597</v>
      </c>
    </row>
    <row r="19" spans="1:9" x14ac:dyDescent="0.25">
      <c r="A19" s="130" t="s">
        <v>209</v>
      </c>
      <c r="B19" s="41">
        <v>11830184.2857142</v>
      </c>
      <c r="C19" s="41">
        <v>12844892.4302788</v>
      </c>
      <c r="D19" s="41">
        <v>4689968.1274900297</v>
      </c>
      <c r="E19" s="5"/>
      <c r="F19" s="24">
        <v>3958000</v>
      </c>
      <c r="G19" s="13">
        <v>4278765.625</v>
      </c>
      <c r="H19" s="13">
        <v>3137634.9206349198</v>
      </c>
      <c r="I19" s="10">
        <v>7368761.9047619002</v>
      </c>
    </row>
    <row r="20" spans="1:9" x14ac:dyDescent="0.25">
      <c r="A20" s="130" t="s">
        <v>210</v>
      </c>
      <c r="B20" s="41">
        <v>145471708.392142</v>
      </c>
      <c r="C20" s="41">
        <v>135502593.625498</v>
      </c>
      <c r="D20" s="41">
        <v>84685657.370517895</v>
      </c>
      <c r="E20" s="5"/>
      <c r="F20" s="24">
        <v>87455491.803278595</v>
      </c>
      <c r="G20" s="13">
        <v>92309156.25</v>
      </c>
      <c r="H20" s="13">
        <v>77790396.825396806</v>
      </c>
      <c r="I20" s="10">
        <v>81154507.936507896</v>
      </c>
    </row>
    <row r="21" spans="1:9" x14ac:dyDescent="0.25">
      <c r="A21" s="130" t="s">
        <v>211</v>
      </c>
      <c r="B21" s="41">
        <v>10804161.153571401</v>
      </c>
      <c r="C21" s="41">
        <v>9549401.5697211102</v>
      </c>
      <c r="D21" s="41">
        <v>6635880.4780876404</v>
      </c>
      <c r="E21" s="5"/>
      <c r="F21" s="24">
        <v>7199114.7540983604</v>
      </c>
      <c r="G21" s="13">
        <v>7554234.375</v>
      </c>
      <c r="H21" s="13">
        <v>5837238.0952380896</v>
      </c>
      <c r="I21" s="10">
        <v>5956238.0952380896</v>
      </c>
    </row>
    <row r="22" spans="1:9" ht="13" thickBot="1" x14ac:dyDescent="0.3">
      <c r="A22" s="129" t="s">
        <v>212</v>
      </c>
      <c r="B22" s="41">
        <v>949035.98099206295</v>
      </c>
      <c r="C22" s="41">
        <v>801151.50597609498</v>
      </c>
      <c r="D22" s="41">
        <v>534870.51792828599</v>
      </c>
      <c r="E22" s="5"/>
      <c r="F22" s="24">
        <v>612475.40983606502</v>
      </c>
      <c r="G22" s="13">
        <v>581765.625</v>
      </c>
      <c r="H22" s="13">
        <v>458174.60317460302</v>
      </c>
      <c r="I22" s="10">
        <v>488785.71428571403</v>
      </c>
    </row>
    <row r="23" spans="1:9" ht="13" thickTop="1" x14ac:dyDescent="0.25">
      <c r="A23" s="122" t="s">
        <v>17</v>
      </c>
      <c r="B23" s="44">
        <v>155965899.96047601</v>
      </c>
      <c r="C23" s="44">
        <v>231259760.01091599</v>
      </c>
      <c r="D23" s="44">
        <v>143434568.28800699</v>
      </c>
      <c r="E23" s="5"/>
      <c r="F23" s="32">
        <v>146060447.92393401</v>
      </c>
      <c r="G23" s="33">
        <v>155050619.49671799</v>
      </c>
      <c r="H23" s="33">
        <v>128060243.171746</v>
      </c>
      <c r="I23" s="29">
        <v>144465942.05269799</v>
      </c>
    </row>
    <row r="24" spans="1:9" x14ac:dyDescent="0.25">
      <c r="A24" s="130" t="s">
        <v>209</v>
      </c>
      <c r="B24" s="41">
        <v>15493591.2698412</v>
      </c>
      <c r="C24" s="41">
        <v>16074195.219123499</v>
      </c>
      <c r="D24" s="41">
        <v>6783219.1235059705</v>
      </c>
      <c r="E24" s="5"/>
      <c r="F24" s="24">
        <v>3014672.1311475402</v>
      </c>
      <c r="G24" s="13">
        <v>16324734.375</v>
      </c>
      <c r="H24" s="13">
        <v>1365079.3650793601</v>
      </c>
      <c r="I24" s="10">
        <v>6157301.5873015802</v>
      </c>
    </row>
    <row r="25" spans="1:9" x14ac:dyDescent="0.25">
      <c r="A25" s="130" t="s">
        <v>210</v>
      </c>
      <c r="B25" s="41">
        <v>131057365.555555</v>
      </c>
      <c r="C25" s="41">
        <v>200194375.685258</v>
      </c>
      <c r="D25" s="41">
        <v>126351684.61235</v>
      </c>
      <c r="E25" s="5"/>
      <c r="F25" s="24">
        <v>132868983.606557</v>
      </c>
      <c r="G25" s="13">
        <v>127648921.875</v>
      </c>
      <c r="H25" s="13">
        <v>115714462.99523801</v>
      </c>
      <c r="I25" s="10">
        <v>129360677.285714</v>
      </c>
    </row>
    <row r="26" spans="1:9" x14ac:dyDescent="0.25">
      <c r="A26" s="130" t="s">
        <v>211</v>
      </c>
      <c r="B26" s="41">
        <v>8446448.4126984105</v>
      </c>
      <c r="C26" s="41">
        <v>13507952.7026693</v>
      </c>
      <c r="D26" s="41">
        <v>9303679.6361354496</v>
      </c>
      <c r="E26" s="5"/>
      <c r="F26" s="24">
        <v>9264881.3557376992</v>
      </c>
      <c r="G26" s="13">
        <v>9837284.0787499994</v>
      </c>
      <c r="H26" s="13">
        <v>10043613.856031699</v>
      </c>
      <c r="I26" s="10">
        <v>8059237.6507936502</v>
      </c>
    </row>
    <row r="27" spans="1:9" ht="13" thickBot="1" x14ac:dyDescent="0.3">
      <c r="A27" s="129" t="s">
        <v>212</v>
      </c>
      <c r="B27" s="41">
        <v>968494.72238095198</v>
      </c>
      <c r="C27" s="41">
        <v>1483236.4038645399</v>
      </c>
      <c r="D27" s="41">
        <v>995984.91601593595</v>
      </c>
      <c r="E27" s="5"/>
      <c r="F27" s="24">
        <v>911910.830491803</v>
      </c>
      <c r="G27" s="13">
        <v>1239679.16796875</v>
      </c>
      <c r="H27" s="13">
        <v>937086.95539682498</v>
      </c>
      <c r="I27" s="10">
        <v>888725.52888888796</v>
      </c>
    </row>
    <row r="28" spans="1:9" ht="13" thickTop="1" x14ac:dyDescent="0.25">
      <c r="A28" s="122" t="s">
        <v>18</v>
      </c>
      <c r="B28" s="44">
        <v>47643738.492063403</v>
      </c>
      <c r="C28" s="44">
        <v>31709532.7160956</v>
      </c>
      <c r="D28" s="44">
        <v>57262213.147410303</v>
      </c>
      <c r="E28" s="5"/>
      <c r="F28" s="32">
        <v>75581163.934426203</v>
      </c>
      <c r="G28" s="33">
        <v>54293390.625</v>
      </c>
      <c r="H28" s="33">
        <v>38310246.031746</v>
      </c>
      <c r="I28" s="29">
        <v>61492730.158730097</v>
      </c>
    </row>
    <row r="29" spans="1:9" x14ac:dyDescent="0.25">
      <c r="A29" s="130" t="s">
        <v>209</v>
      </c>
      <c r="B29" s="41">
        <v>2780674.6031745998</v>
      </c>
      <c r="C29" s="41">
        <v>0</v>
      </c>
      <c r="D29" s="41">
        <v>3106768.9243027801</v>
      </c>
      <c r="E29" s="5"/>
      <c r="F29" s="24">
        <v>5868852.4590163901</v>
      </c>
      <c r="G29" s="13">
        <v>0</v>
      </c>
      <c r="H29" s="13">
        <v>489682.53968253901</v>
      </c>
      <c r="I29" s="10">
        <v>6205539.68253968</v>
      </c>
    </row>
    <row r="30" spans="1:9" x14ac:dyDescent="0.25">
      <c r="A30" s="130" t="s">
        <v>210</v>
      </c>
      <c r="B30" s="41">
        <v>41762726.190476097</v>
      </c>
      <c r="C30" s="41">
        <v>29753271.745019902</v>
      </c>
      <c r="D30" s="41">
        <v>51073834.661354497</v>
      </c>
      <c r="E30" s="5"/>
      <c r="F30" s="24">
        <v>66160950.8196721</v>
      </c>
      <c r="G30" s="13">
        <v>50824312.5</v>
      </c>
      <c r="H30" s="13">
        <v>35104626.984126903</v>
      </c>
      <c r="I30" s="10">
        <v>52688365.079365</v>
      </c>
    </row>
    <row r="31" spans="1:9" x14ac:dyDescent="0.25">
      <c r="A31" s="130" t="s">
        <v>211</v>
      </c>
      <c r="B31" s="41">
        <v>2777765.8730158699</v>
      </c>
      <c r="C31" s="41">
        <v>1763009.0996015901</v>
      </c>
      <c r="D31" s="41">
        <v>2853374.5019920301</v>
      </c>
      <c r="E31" s="5"/>
      <c r="F31" s="24">
        <v>3293098.3606557301</v>
      </c>
      <c r="G31" s="13">
        <v>3237453.125</v>
      </c>
      <c r="H31" s="13">
        <v>2503603.1746031698</v>
      </c>
      <c r="I31" s="10">
        <v>2387206.34920634</v>
      </c>
    </row>
    <row r="32" spans="1:9" ht="13" thickBot="1" x14ac:dyDescent="0.3">
      <c r="A32" s="129" t="s">
        <v>212</v>
      </c>
      <c r="B32" s="41">
        <v>322571.82539682498</v>
      </c>
      <c r="C32" s="41">
        <v>193251.87147410301</v>
      </c>
      <c r="D32" s="41">
        <v>228235.05976095601</v>
      </c>
      <c r="E32" s="5"/>
      <c r="F32" s="24">
        <v>258262.29508196699</v>
      </c>
      <c r="G32" s="13">
        <v>231625</v>
      </c>
      <c r="H32" s="13">
        <v>212333.33333333299</v>
      </c>
      <c r="I32" s="10">
        <v>211619.04761904699</v>
      </c>
    </row>
    <row r="33" spans="1:9" ht="13" thickTop="1" x14ac:dyDescent="0.25">
      <c r="A33" s="122" t="s">
        <v>19</v>
      </c>
      <c r="B33" s="44">
        <v>4196664.68253968</v>
      </c>
      <c r="C33" s="44">
        <v>0</v>
      </c>
      <c r="D33" s="44">
        <v>0</v>
      </c>
      <c r="E33" s="5"/>
      <c r="F33" s="32">
        <v>0</v>
      </c>
      <c r="G33" s="33">
        <v>0</v>
      </c>
      <c r="H33" s="33">
        <v>0</v>
      </c>
      <c r="I33" s="29">
        <v>0</v>
      </c>
    </row>
    <row r="34" spans="1:9" x14ac:dyDescent="0.25">
      <c r="A34" s="130" t="s">
        <v>209</v>
      </c>
      <c r="B34" s="41">
        <v>0</v>
      </c>
      <c r="C34" s="41">
        <v>0</v>
      </c>
      <c r="D34" s="41">
        <v>0</v>
      </c>
      <c r="E34" s="5"/>
      <c r="F34" s="24">
        <v>0</v>
      </c>
      <c r="G34" s="13">
        <v>0</v>
      </c>
      <c r="H34" s="13">
        <v>0</v>
      </c>
      <c r="I34" s="10">
        <v>0</v>
      </c>
    </row>
    <row r="35" spans="1:9" x14ac:dyDescent="0.25">
      <c r="A35" s="130" t="s">
        <v>210</v>
      </c>
      <c r="B35" s="41">
        <v>3749406.7460317402</v>
      </c>
      <c r="C35" s="41">
        <v>0</v>
      </c>
      <c r="D35" s="41">
        <v>0</v>
      </c>
      <c r="E35" s="5"/>
      <c r="F35" s="24">
        <v>0</v>
      </c>
      <c r="G35" s="13">
        <v>0</v>
      </c>
      <c r="H35" s="13">
        <v>0</v>
      </c>
      <c r="I35" s="10">
        <v>0</v>
      </c>
    </row>
    <row r="36" spans="1:9" x14ac:dyDescent="0.25">
      <c r="A36" s="130" t="s">
        <v>211</v>
      </c>
      <c r="B36" s="41">
        <v>394428.57142857101</v>
      </c>
      <c r="C36" s="41">
        <v>0</v>
      </c>
      <c r="D36" s="41">
        <v>0</v>
      </c>
      <c r="E36" s="5"/>
      <c r="F36" s="24">
        <v>0</v>
      </c>
      <c r="G36" s="13">
        <v>0</v>
      </c>
      <c r="H36" s="13">
        <v>0</v>
      </c>
      <c r="I36" s="10">
        <v>0</v>
      </c>
    </row>
    <row r="37" spans="1:9" ht="13" thickBot="1" x14ac:dyDescent="0.3">
      <c r="A37" s="129" t="s">
        <v>212</v>
      </c>
      <c r="B37" s="41">
        <v>52829.365079365001</v>
      </c>
      <c r="C37" s="41">
        <v>0</v>
      </c>
      <c r="D37" s="41">
        <v>0</v>
      </c>
      <c r="E37" s="5"/>
      <c r="F37" s="24">
        <v>0</v>
      </c>
      <c r="G37" s="13">
        <v>0</v>
      </c>
      <c r="H37" s="13">
        <v>0</v>
      </c>
      <c r="I37" s="10">
        <v>0</v>
      </c>
    </row>
    <row r="38" spans="1:9" ht="13" thickTop="1" x14ac:dyDescent="0.25">
      <c r="A38" s="122" t="s">
        <v>20</v>
      </c>
      <c r="B38" s="44">
        <v>8895943.4523809496</v>
      </c>
      <c r="C38" s="44">
        <v>0</v>
      </c>
      <c r="D38" s="44">
        <v>0</v>
      </c>
      <c r="E38" s="5"/>
      <c r="F38" s="32">
        <v>0</v>
      </c>
      <c r="G38" s="33">
        <v>0</v>
      </c>
      <c r="H38" s="33">
        <v>0</v>
      </c>
      <c r="I38" s="29">
        <v>0</v>
      </c>
    </row>
    <row r="39" spans="1:9" x14ac:dyDescent="0.25">
      <c r="A39" s="130" t="s">
        <v>209</v>
      </c>
      <c r="B39" s="41">
        <v>962789.68253968202</v>
      </c>
      <c r="C39" s="41">
        <v>0</v>
      </c>
      <c r="D39" s="41">
        <v>0</v>
      </c>
      <c r="E39" s="5"/>
      <c r="F39" s="24">
        <v>0</v>
      </c>
      <c r="G39" s="13">
        <v>0</v>
      </c>
      <c r="H39" s="13">
        <v>0</v>
      </c>
      <c r="I39" s="10">
        <v>0</v>
      </c>
    </row>
    <row r="40" spans="1:9" x14ac:dyDescent="0.25">
      <c r="A40" s="130" t="s">
        <v>210</v>
      </c>
      <c r="B40" s="41">
        <v>7267948.4126984105</v>
      </c>
      <c r="C40" s="41">
        <v>0</v>
      </c>
      <c r="D40" s="41">
        <v>0</v>
      </c>
      <c r="E40" s="5"/>
      <c r="F40" s="24">
        <v>0</v>
      </c>
      <c r="G40" s="13">
        <v>0</v>
      </c>
      <c r="H40" s="13">
        <v>0</v>
      </c>
      <c r="I40" s="10">
        <v>0</v>
      </c>
    </row>
    <row r="41" spans="1:9" x14ac:dyDescent="0.25">
      <c r="A41" s="130" t="s">
        <v>211</v>
      </c>
      <c r="B41" s="41">
        <v>586173.61111111101</v>
      </c>
      <c r="C41" s="41">
        <v>0</v>
      </c>
      <c r="D41" s="41">
        <v>0</v>
      </c>
      <c r="E41" s="5"/>
      <c r="F41" s="24">
        <v>0</v>
      </c>
      <c r="G41" s="13">
        <v>0</v>
      </c>
      <c r="H41" s="13">
        <v>0</v>
      </c>
      <c r="I41" s="10">
        <v>0</v>
      </c>
    </row>
    <row r="42" spans="1:9" ht="13" thickBot="1" x14ac:dyDescent="0.3">
      <c r="A42" s="129" t="s">
        <v>212</v>
      </c>
      <c r="B42" s="41">
        <v>79031.746031746006</v>
      </c>
      <c r="C42" s="41">
        <v>0</v>
      </c>
      <c r="D42" s="41">
        <v>0</v>
      </c>
      <c r="E42" s="5"/>
      <c r="F42" s="24">
        <v>0</v>
      </c>
      <c r="G42" s="13">
        <v>0</v>
      </c>
      <c r="H42" s="13">
        <v>0</v>
      </c>
      <c r="I42" s="10">
        <v>0</v>
      </c>
    </row>
    <row r="43" spans="1:9" ht="13" thickTop="1" x14ac:dyDescent="0.25">
      <c r="A43" s="122" t="s">
        <v>21</v>
      </c>
      <c r="B43" s="44">
        <v>31282210.380952299</v>
      </c>
      <c r="C43" s="44">
        <v>14607989.0756972</v>
      </c>
      <c r="D43" s="44">
        <v>351521.91235059698</v>
      </c>
      <c r="E43" s="5"/>
      <c r="F43" s="32">
        <v>309606.557377049</v>
      </c>
      <c r="G43" s="33">
        <v>675437.5</v>
      </c>
      <c r="H43" s="33">
        <v>171063.49206349201</v>
      </c>
      <c r="I43" s="29">
        <v>243507.93650793601</v>
      </c>
    </row>
    <row r="44" spans="1:9" x14ac:dyDescent="0.25">
      <c r="A44" s="130" t="s">
        <v>209</v>
      </c>
      <c r="B44" s="41">
        <v>3241162.6984126898</v>
      </c>
      <c r="C44" s="41">
        <v>2330402.39043824</v>
      </c>
      <c r="D44" s="41">
        <v>0</v>
      </c>
      <c r="E44" s="5"/>
      <c r="F44" s="24">
        <v>0</v>
      </c>
      <c r="G44" s="13">
        <v>0</v>
      </c>
      <c r="H44" s="13">
        <v>0</v>
      </c>
      <c r="I44" s="10">
        <v>0</v>
      </c>
    </row>
    <row r="45" spans="1:9" x14ac:dyDescent="0.25">
      <c r="A45" s="130" t="s">
        <v>210</v>
      </c>
      <c r="B45" s="41">
        <v>26434279.111111101</v>
      </c>
      <c r="C45" s="41">
        <v>11267924.3027888</v>
      </c>
      <c r="D45" s="41">
        <v>211788.84462151301</v>
      </c>
      <c r="E45" s="5"/>
      <c r="F45" s="24">
        <v>204918.03278688501</v>
      </c>
      <c r="G45" s="13">
        <v>434687.5</v>
      </c>
      <c r="H45" s="13">
        <v>0</v>
      </c>
      <c r="I45" s="10">
        <v>203793.65079365001</v>
      </c>
    </row>
    <row r="46" spans="1:9" x14ac:dyDescent="0.25">
      <c r="A46" s="130" t="s">
        <v>211</v>
      </c>
      <c r="B46" s="41">
        <v>1440865.07936507</v>
      </c>
      <c r="C46" s="41">
        <v>889828.68525896396</v>
      </c>
      <c r="D46" s="41">
        <v>124354.58167330601</v>
      </c>
      <c r="E46" s="5"/>
      <c r="F46" s="24">
        <v>89081.967213114694</v>
      </c>
      <c r="G46" s="13">
        <v>201500</v>
      </c>
      <c r="H46" s="13">
        <v>166968.253968253</v>
      </c>
      <c r="I46" s="10">
        <v>37523.809523809497</v>
      </c>
    </row>
    <row r="47" spans="1:9" ht="13" thickBot="1" x14ac:dyDescent="0.3">
      <c r="A47" s="129" t="s">
        <v>212</v>
      </c>
      <c r="B47" s="41">
        <v>165903.49206349201</v>
      </c>
      <c r="C47" s="41">
        <v>119833.697211155</v>
      </c>
      <c r="D47" s="41">
        <v>15378.486055776801</v>
      </c>
      <c r="E47" s="5"/>
      <c r="F47" s="24">
        <v>15606.557377049099</v>
      </c>
      <c r="G47" s="13">
        <v>39250</v>
      </c>
      <c r="H47" s="13">
        <v>4095.23809523809</v>
      </c>
      <c r="I47" s="10">
        <v>2190.4761904761899</v>
      </c>
    </row>
    <row r="48" spans="1:9" ht="13" thickTop="1" x14ac:dyDescent="0.25">
      <c r="A48" s="122" t="s">
        <v>22</v>
      </c>
      <c r="B48" s="44">
        <v>540159339.225317</v>
      </c>
      <c r="C48" s="44">
        <v>647839587.83673298</v>
      </c>
      <c r="D48" s="44">
        <v>881063643.18083596</v>
      </c>
      <c r="E48" s="5"/>
      <c r="F48" s="32">
        <v>968116591.85245895</v>
      </c>
      <c r="G48" s="33">
        <v>985818448.9375</v>
      </c>
      <c r="H48" s="33">
        <v>762510736.49952304</v>
      </c>
      <c r="I48" s="29">
        <v>808909606.41142797</v>
      </c>
    </row>
    <row r="49" spans="1:9" x14ac:dyDescent="0.25">
      <c r="A49" s="130" t="s">
        <v>209</v>
      </c>
      <c r="B49" s="41">
        <v>25661682.5396825</v>
      </c>
      <c r="C49" s="41">
        <v>32410864.5418326</v>
      </c>
      <c r="D49" s="41">
        <v>51751307.478087597</v>
      </c>
      <c r="E49" s="5"/>
      <c r="F49" s="24">
        <v>81313762.065573707</v>
      </c>
      <c r="G49" s="13">
        <v>60126833.046875</v>
      </c>
      <c r="H49" s="13">
        <v>38732307.5555555</v>
      </c>
      <c r="I49" s="10">
        <v>27637873.015873</v>
      </c>
    </row>
    <row r="50" spans="1:9" x14ac:dyDescent="0.25">
      <c r="A50" s="130" t="s">
        <v>210</v>
      </c>
      <c r="B50" s="41">
        <v>466012180.09126902</v>
      </c>
      <c r="C50" s="41">
        <v>559281676.72509897</v>
      </c>
      <c r="D50" s="41">
        <v>763477901.04219103</v>
      </c>
      <c r="E50" s="5"/>
      <c r="F50" s="24">
        <v>813696342.78688502</v>
      </c>
      <c r="G50" s="13">
        <v>859412621.546875</v>
      </c>
      <c r="H50" s="13">
        <v>662278789.57047606</v>
      </c>
      <c r="I50" s="10">
        <v>718595313.169047</v>
      </c>
    </row>
    <row r="51" spans="1:9" x14ac:dyDescent="0.25">
      <c r="A51" s="130" t="s">
        <v>211</v>
      </c>
      <c r="B51" s="41">
        <v>43901139.011745997</v>
      </c>
      <c r="C51" s="41">
        <v>50615869.563744999</v>
      </c>
      <c r="D51" s="41">
        <v>60683242.460398398</v>
      </c>
      <c r="E51" s="5"/>
      <c r="F51" s="24">
        <v>67158028.803278595</v>
      </c>
      <c r="G51" s="13">
        <v>61281190.671875</v>
      </c>
      <c r="H51" s="13">
        <v>56797231.253968202</v>
      </c>
      <c r="I51" s="10">
        <v>57692576.643809497</v>
      </c>
    </row>
    <row r="52" spans="1:9" ht="13" thickBot="1" x14ac:dyDescent="0.3">
      <c r="A52" s="129" t="s">
        <v>212</v>
      </c>
      <c r="B52" s="132">
        <v>4584337.5826190403</v>
      </c>
      <c r="C52" s="132">
        <v>5531177.0060557704</v>
      </c>
      <c r="D52" s="132">
        <v>5151192.2001593597</v>
      </c>
      <c r="E52" s="131"/>
      <c r="F52" s="133">
        <v>5948458.1967213098</v>
      </c>
      <c r="G52" s="6">
        <v>4997803.671875</v>
      </c>
      <c r="H52" s="6">
        <v>4702408.1195238</v>
      </c>
      <c r="I52" s="2">
        <v>4983843.5826984104</v>
      </c>
    </row>
    <row r="53" spans="1:9" ht="13" thickTop="1" x14ac:dyDescent="0.25">
      <c r="A53" s="165" t="s">
        <v>244</v>
      </c>
      <c r="E53" s="55"/>
    </row>
    <row r="54" spans="1:9" x14ac:dyDescent="0.25">
      <c r="E54" s="55"/>
    </row>
    <row r="55" spans="1:9" x14ac:dyDescent="0.25">
      <c r="E55" s="55"/>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Q930"/>
  <sheetViews>
    <sheetView zoomScaleNormal="100" zoomScaleSheetLayoutView="125" workbookViewId="0">
      <selection activeCell="B2" sqref="B2:D2"/>
    </sheetView>
  </sheetViews>
  <sheetFormatPr defaultColWidth="8.81640625" defaultRowHeight="12.5" x14ac:dyDescent="0.25"/>
  <cols>
    <col min="1" max="1" width="26.1796875" customWidth="1"/>
    <col min="2" max="10" width="8.7265625" customWidth="1"/>
  </cols>
  <sheetData>
    <row r="1" spans="1:69" ht="24" customHeight="1" thickBot="1" x14ac:dyDescent="0.3">
      <c r="A1" s="215" t="s">
        <v>154</v>
      </c>
      <c r="B1" s="228"/>
      <c r="C1" s="228"/>
      <c r="D1" s="228"/>
      <c r="E1" s="228"/>
      <c r="F1" s="228"/>
      <c r="G1" s="228"/>
      <c r="H1" s="228"/>
      <c r="I1" s="228"/>
      <c r="J1" s="228"/>
    </row>
    <row r="2" spans="1:69" s="56" customFormat="1" ht="13" thickTop="1" x14ac:dyDescent="0.25">
      <c r="A2" s="120"/>
      <c r="B2" s="222">
        <v>2016</v>
      </c>
      <c r="C2" s="223"/>
      <c r="D2" s="224"/>
      <c r="E2" s="225">
        <v>2017</v>
      </c>
      <c r="F2" s="226"/>
      <c r="G2" s="227"/>
      <c r="H2" s="225">
        <v>2018</v>
      </c>
      <c r="I2" s="226"/>
      <c r="J2" s="227"/>
    </row>
    <row r="3" spans="1:69" s="56" customFormat="1" x14ac:dyDescent="0.25">
      <c r="A3" s="121"/>
      <c r="B3" s="59" t="s">
        <v>24</v>
      </c>
      <c r="C3" s="57" t="s">
        <v>25</v>
      </c>
      <c r="D3" s="58" t="s">
        <v>26</v>
      </c>
      <c r="E3" s="59" t="s">
        <v>24</v>
      </c>
      <c r="F3" s="57" t="s">
        <v>25</v>
      </c>
      <c r="G3" s="58" t="s">
        <v>26</v>
      </c>
      <c r="H3" s="59" t="s">
        <v>24</v>
      </c>
      <c r="I3" s="57" t="s">
        <v>25</v>
      </c>
      <c r="J3" s="58" t="s">
        <v>26</v>
      </c>
    </row>
    <row r="4" spans="1:69" s="56" customFormat="1" x14ac:dyDescent="0.25">
      <c r="A4" s="122" t="s">
        <v>192</v>
      </c>
      <c r="B4" s="63">
        <v>7932</v>
      </c>
      <c r="C4" s="61">
        <v>-1000</v>
      </c>
      <c r="D4" s="62">
        <v>0.77608598298253395</v>
      </c>
      <c r="E4" s="63">
        <v>9554</v>
      </c>
      <c r="F4" s="61">
        <v>-1160</v>
      </c>
      <c r="G4" s="62">
        <v>0.78346089229046101</v>
      </c>
      <c r="H4" s="63">
        <v>8939</v>
      </c>
      <c r="I4" s="61">
        <v>-835</v>
      </c>
      <c r="J4" s="62">
        <v>0.82913853079598898</v>
      </c>
    </row>
    <row r="5" spans="1:69" x14ac:dyDescent="0.25">
      <c r="A5" s="122" t="s">
        <v>213</v>
      </c>
      <c r="B5" s="63">
        <v>657920</v>
      </c>
      <c r="C5" s="61">
        <v>12916</v>
      </c>
      <c r="D5" s="62">
        <v>1.04004936403495</v>
      </c>
      <c r="E5" s="63">
        <v>649589</v>
      </c>
      <c r="F5" s="61">
        <v>17823</v>
      </c>
      <c r="G5" s="62">
        <v>1.05642278945052</v>
      </c>
      <c r="H5" s="63">
        <v>692435</v>
      </c>
      <c r="I5" s="61">
        <v>14565</v>
      </c>
      <c r="J5" s="62">
        <v>1.0429728414002599</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row>
    <row r="6" spans="1:69" x14ac:dyDescent="0.25">
      <c r="A6" s="122" t="s">
        <v>214</v>
      </c>
      <c r="B6" s="65">
        <v>1117199</v>
      </c>
      <c r="C6" s="66">
        <v>210817</v>
      </c>
      <c r="D6" s="64">
        <v>1.4651835539540701</v>
      </c>
      <c r="E6" s="65">
        <v>1141627</v>
      </c>
      <c r="F6" s="66">
        <v>240577</v>
      </c>
      <c r="G6" s="64">
        <v>1.53399256423061</v>
      </c>
      <c r="H6" s="65">
        <v>1317207</v>
      </c>
      <c r="I6" s="66">
        <v>204731</v>
      </c>
      <c r="J6" s="64">
        <v>1.3680636705870499</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row>
    <row r="7" spans="1:69" ht="13" thickBot="1" x14ac:dyDescent="0.3">
      <c r="A7" s="123" t="s">
        <v>195</v>
      </c>
      <c r="B7" s="69">
        <v>3228071</v>
      </c>
      <c r="C7" s="67">
        <v>911773</v>
      </c>
      <c r="D7" s="68">
        <v>1.78726744140866</v>
      </c>
      <c r="E7" s="69">
        <v>3529862</v>
      </c>
      <c r="F7" s="67">
        <v>863878</v>
      </c>
      <c r="G7" s="68">
        <v>1.6480744070482001</v>
      </c>
      <c r="H7" s="69">
        <v>3984474</v>
      </c>
      <c r="I7" s="67">
        <v>975096</v>
      </c>
      <c r="J7" s="68">
        <v>1.6480382324852501</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row>
    <row r="8" spans="1:69" ht="13.5" thickTop="1" thickBot="1" x14ac:dyDescent="0.3">
      <c r="A8" s="122" t="s">
        <v>27</v>
      </c>
      <c r="B8" s="72">
        <v>344476</v>
      </c>
      <c r="C8" s="70">
        <v>52578</v>
      </c>
      <c r="D8" s="71">
        <v>1.3602491281200899</v>
      </c>
      <c r="E8" s="72">
        <v>503841</v>
      </c>
      <c r="F8" s="70">
        <v>83247</v>
      </c>
      <c r="G8" s="71">
        <v>1.39585443444271</v>
      </c>
      <c r="H8" s="72">
        <v>412145</v>
      </c>
      <c r="I8" s="70">
        <v>118895</v>
      </c>
      <c r="J8" s="71">
        <v>1.81087809036658</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row>
    <row r="9" spans="1:69" ht="13.5" customHeight="1" thickTop="1" x14ac:dyDescent="0.25">
      <c r="A9" s="122" t="s">
        <v>28</v>
      </c>
      <c r="B9" s="75">
        <v>1543</v>
      </c>
      <c r="C9" s="73">
        <v>123</v>
      </c>
      <c r="D9" s="74">
        <v>1.1732394366197101</v>
      </c>
      <c r="E9" s="75">
        <v>3501</v>
      </c>
      <c r="F9" s="73">
        <v>705</v>
      </c>
      <c r="G9" s="74">
        <v>1.5042918454935601</v>
      </c>
      <c r="H9" s="75">
        <v>4569</v>
      </c>
      <c r="I9" s="73">
        <v>1433</v>
      </c>
      <c r="J9" s="74">
        <v>1.9139030612244801</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row>
    <row r="10" spans="1:69" ht="13.5" customHeight="1" x14ac:dyDescent="0.25">
      <c r="A10" s="122" t="s">
        <v>215</v>
      </c>
      <c r="B10" s="63">
        <v>20</v>
      </c>
      <c r="C10" s="61">
        <v>2</v>
      </c>
      <c r="D10" s="62">
        <v>1.2222222222222201</v>
      </c>
      <c r="E10" s="63">
        <v>23</v>
      </c>
      <c r="F10" s="61">
        <v>-3</v>
      </c>
      <c r="G10" s="62">
        <v>0.76923076923076905</v>
      </c>
      <c r="H10" s="63">
        <v>26</v>
      </c>
      <c r="I10" s="61">
        <v>-2</v>
      </c>
      <c r="J10" s="62">
        <v>0.85714285714285698</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row>
    <row r="11" spans="1:69" ht="13.5" customHeight="1" x14ac:dyDescent="0.25">
      <c r="A11" s="122" t="s">
        <v>216</v>
      </c>
      <c r="B11" s="63">
        <v>391</v>
      </c>
      <c r="C11" s="61">
        <v>11</v>
      </c>
      <c r="D11" s="62">
        <v>1.0578947368420999</v>
      </c>
      <c r="E11" s="63">
        <v>514</v>
      </c>
      <c r="F11" s="61">
        <v>30</v>
      </c>
      <c r="G11" s="62">
        <v>1.1239669421487599</v>
      </c>
      <c r="H11" s="63">
        <v>564</v>
      </c>
      <c r="I11" s="61">
        <v>20</v>
      </c>
      <c r="J11" s="62">
        <v>1.0735294117647001</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row>
    <row r="12" spans="1:69" ht="13.5" customHeight="1" x14ac:dyDescent="0.25">
      <c r="A12" s="122" t="s">
        <v>217</v>
      </c>
      <c r="B12" s="63">
        <v>457</v>
      </c>
      <c r="C12" s="61">
        <v>25</v>
      </c>
      <c r="D12" s="62">
        <v>1.11574074074074</v>
      </c>
      <c r="E12" s="63">
        <v>857</v>
      </c>
      <c r="F12" s="61">
        <v>83</v>
      </c>
      <c r="G12" s="62">
        <v>1.21447028423772</v>
      </c>
      <c r="H12" s="63">
        <v>913</v>
      </c>
      <c r="I12" s="61">
        <v>183</v>
      </c>
      <c r="J12" s="62">
        <v>1.50136986301369</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row>
    <row r="13" spans="1:69" ht="13.5" customHeight="1" thickBot="1" x14ac:dyDescent="0.3">
      <c r="A13" s="123" t="s">
        <v>218</v>
      </c>
      <c r="B13" s="65">
        <v>675</v>
      </c>
      <c r="C13" s="66">
        <v>85</v>
      </c>
      <c r="D13" s="64">
        <v>1.28813559322033</v>
      </c>
      <c r="E13" s="65">
        <v>2107</v>
      </c>
      <c r="F13" s="66">
        <v>595</v>
      </c>
      <c r="G13" s="64">
        <v>1.7870370370370301</v>
      </c>
      <c r="H13" s="65">
        <v>3066</v>
      </c>
      <c r="I13" s="66">
        <v>1232</v>
      </c>
      <c r="J13" s="64">
        <v>2.3435114503816701</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row>
    <row r="14" spans="1:69" ht="13" thickTop="1" x14ac:dyDescent="0.25">
      <c r="A14" s="122" t="s">
        <v>29</v>
      </c>
      <c r="B14" s="75">
        <v>47612</v>
      </c>
      <c r="C14" s="73">
        <v>1508</v>
      </c>
      <c r="D14" s="74">
        <v>1.0654173173694199</v>
      </c>
      <c r="E14" s="75">
        <v>43967</v>
      </c>
      <c r="F14" s="73">
        <v>5707</v>
      </c>
      <c r="G14" s="74">
        <v>1.29832723470987</v>
      </c>
      <c r="H14" s="75">
        <v>45295</v>
      </c>
      <c r="I14" s="73">
        <v>14123</v>
      </c>
      <c r="J14" s="74">
        <v>1.9061337097394999</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row>
    <row r="15" spans="1:69" x14ac:dyDescent="0.25">
      <c r="A15" s="122" t="s">
        <v>215</v>
      </c>
      <c r="B15" s="63">
        <v>438</v>
      </c>
      <c r="C15" s="61">
        <v>-50</v>
      </c>
      <c r="D15" s="62">
        <v>0.79508196721311397</v>
      </c>
      <c r="E15" s="63">
        <v>271</v>
      </c>
      <c r="F15" s="61">
        <v>-39</v>
      </c>
      <c r="G15" s="62">
        <v>0.74838709677419302</v>
      </c>
      <c r="H15" s="63">
        <v>200</v>
      </c>
      <c r="I15" s="61">
        <v>-40</v>
      </c>
      <c r="J15" s="62">
        <v>0.66666666666666596</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row>
    <row r="16" spans="1:69" x14ac:dyDescent="0.25">
      <c r="A16" s="122" t="s">
        <v>216</v>
      </c>
      <c r="B16" s="63">
        <v>11304</v>
      </c>
      <c r="C16" s="61">
        <v>1316</v>
      </c>
      <c r="D16" s="62">
        <v>1.26351621946335</v>
      </c>
      <c r="E16" s="63">
        <v>9446</v>
      </c>
      <c r="F16" s="61">
        <v>906</v>
      </c>
      <c r="G16" s="62">
        <v>1.21217798594847</v>
      </c>
      <c r="H16" s="63">
        <v>6917</v>
      </c>
      <c r="I16" s="61">
        <v>1087</v>
      </c>
      <c r="J16" s="62">
        <v>1.3728987993138899</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row>
    <row r="17" spans="1:69" x14ac:dyDescent="0.25">
      <c r="A17" s="122" t="s">
        <v>217</v>
      </c>
      <c r="B17" s="63">
        <v>13166</v>
      </c>
      <c r="C17" s="61">
        <v>1364</v>
      </c>
      <c r="D17" s="62">
        <v>1.2311472631757301</v>
      </c>
      <c r="E17" s="63">
        <v>11777</v>
      </c>
      <c r="F17" s="61">
        <v>1515</v>
      </c>
      <c r="G17" s="62">
        <v>1.29526408107581</v>
      </c>
      <c r="H17" s="63">
        <v>10668</v>
      </c>
      <c r="I17" s="61">
        <v>2370</v>
      </c>
      <c r="J17" s="62">
        <v>1.5712219812002799</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row>
    <row r="18" spans="1:69" ht="13" thickBot="1" x14ac:dyDescent="0.3">
      <c r="A18" s="123" t="s">
        <v>218</v>
      </c>
      <c r="B18" s="65">
        <v>22704</v>
      </c>
      <c r="C18" s="66">
        <v>-1122</v>
      </c>
      <c r="D18" s="64">
        <v>0.90581717451523502</v>
      </c>
      <c r="E18" s="65">
        <v>22473</v>
      </c>
      <c r="F18" s="66">
        <v>3325</v>
      </c>
      <c r="G18" s="64">
        <v>1.3472947566325399</v>
      </c>
      <c r="H18" s="65">
        <v>27510</v>
      </c>
      <c r="I18" s="66">
        <v>10706</v>
      </c>
      <c r="J18" s="64">
        <v>2.2742204237086399</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row>
    <row r="19" spans="1:69" ht="13" thickTop="1" x14ac:dyDescent="0.25">
      <c r="A19" s="122" t="s">
        <v>30</v>
      </c>
      <c r="B19" s="75">
        <v>134539</v>
      </c>
      <c r="C19" s="73">
        <v>9679</v>
      </c>
      <c r="D19" s="74">
        <v>1.1550376421592099</v>
      </c>
      <c r="E19" s="75">
        <v>209941</v>
      </c>
      <c r="F19" s="73">
        <v>20153</v>
      </c>
      <c r="G19" s="74">
        <v>1.21237380656311</v>
      </c>
      <c r="H19" s="75">
        <v>169584</v>
      </c>
      <c r="I19" s="73">
        <v>30016</v>
      </c>
      <c r="J19" s="74">
        <v>1.43012724979938</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row>
    <row r="20" spans="1:69" x14ac:dyDescent="0.25">
      <c r="A20" s="122" t="s">
        <v>215</v>
      </c>
      <c r="B20" s="63">
        <v>680</v>
      </c>
      <c r="C20" s="61">
        <v>-94</v>
      </c>
      <c r="D20" s="62">
        <v>0.75710594315245405</v>
      </c>
      <c r="E20" s="63">
        <v>886</v>
      </c>
      <c r="F20" s="61">
        <v>-62</v>
      </c>
      <c r="G20" s="62">
        <v>0.86919831223628596</v>
      </c>
      <c r="H20" s="63">
        <v>493</v>
      </c>
      <c r="I20" s="61">
        <v>-87</v>
      </c>
      <c r="J20" s="62">
        <v>0.7</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row>
    <row r="21" spans="1:69" x14ac:dyDescent="0.25">
      <c r="A21" s="122" t="s">
        <v>216</v>
      </c>
      <c r="B21" s="63">
        <v>26334</v>
      </c>
      <c r="C21" s="61">
        <v>2150</v>
      </c>
      <c r="D21" s="62">
        <v>1.1778035064505401</v>
      </c>
      <c r="E21" s="63">
        <v>33079</v>
      </c>
      <c r="F21" s="61">
        <v>2377</v>
      </c>
      <c r="G21" s="62">
        <v>1.1548433326819001</v>
      </c>
      <c r="H21" s="63">
        <v>19468</v>
      </c>
      <c r="I21" s="61">
        <v>2448</v>
      </c>
      <c r="J21" s="62">
        <v>1.2876615746180899</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row>
    <row r="22" spans="1:69" x14ac:dyDescent="0.25">
      <c r="A22" s="122" t="s">
        <v>217</v>
      </c>
      <c r="B22" s="63">
        <v>36682</v>
      </c>
      <c r="C22" s="61">
        <v>5198</v>
      </c>
      <c r="D22" s="62">
        <v>1.33019946639562</v>
      </c>
      <c r="E22" s="63">
        <v>53858</v>
      </c>
      <c r="F22" s="61">
        <v>6518</v>
      </c>
      <c r="G22" s="62">
        <v>1.27536966624419</v>
      </c>
      <c r="H22" s="63">
        <v>36061</v>
      </c>
      <c r="I22" s="61">
        <v>8369</v>
      </c>
      <c r="J22" s="62">
        <v>1.60443449371659</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row>
    <row r="23" spans="1:69" ht="13" thickBot="1" x14ac:dyDescent="0.3">
      <c r="A23" s="123" t="s">
        <v>218</v>
      </c>
      <c r="B23" s="65">
        <v>70843</v>
      </c>
      <c r="C23" s="66">
        <v>2425</v>
      </c>
      <c r="D23" s="64">
        <v>1.0708877780700901</v>
      </c>
      <c r="E23" s="65">
        <v>122118</v>
      </c>
      <c r="F23" s="66">
        <v>11320</v>
      </c>
      <c r="G23" s="64">
        <v>1.20433581833607</v>
      </c>
      <c r="H23" s="65">
        <v>113562</v>
      </c>
      <c r="I23" s="66">
        <v>19286</v>
      </c>
      <c r="J23" s="64">
        <v>1.4091391234248301</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row>
    <row r="24" spans="1:69" ht="13" thickTop="1" x14ac:dyDescent="0.25">
      <c r="A24" s="122" t="s">
        <v>31</v>
      </c>
      <c r="B24" s="75">
        <v>160782</v>
      </c>
      <c r="C24" s="73">
        <v>41268</v>
      </c>
      <c r="D24" s="74">
        <v>1.6905969175159301</v>
      </c>
      <c r="E24" s="75">
        <v>246432</v>
      </c>
      <c r="F24" s="73">
        <v>56682</v>
      </c>
      <c r="G24" s="74">
        <v>1.5974387351778601</v>
      </c>
      <c r="H24" s="75">
        <v>192697</v>
      </c>
      <c r="I24" s="73">
        <v>73323</v>
      </c>
      <c r="J24" s="74">
        <v>2.2284584582907501</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69" x14ac:dyDescent="0.25">
      <c r="A25" s="122" t="s">
        <v>215</v>
      </c>
      <c r="B25" s="63">
        <v>373</v>
      </c>
      <c r="C25" s="61">
        <v>-59</v>
      </c>
      <c r="D25" s="62">
        <v>0.72685185185185097</v>
      </c>
      <c r="E25" s="63">
        <v>698</v>
      </c>
      <c r="F25" s="61">
        <v>-34</v>
      </c>
      <c r="G25" s="62">
        <v>0.90710382513661203</v>
      </c>
      <c r="H25" s="63">
        <v>345</v>
      </c>
      <c r="I25" s="61">
        <v>-49</v>
      </c>
      <c r="J25" s="62">
        <v>0.75126903553299396</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row>
    <row r="26" spans="1:69" x14ac:dyDescent="0.25">
      <c r="A26" s="122" t="s">
        <v>216</v>
      </c>
      <c r="B26" s="63">
        <v>17310</v>
      </c>
      <c r="C26" s="61">
        <v>784</v>
      </c>
      <c r="D26" s="62">
        <v>1.0948807939005201</v>
      </c>
      <c r="E26" s="63">
        <v>24157</v>
      </c>
      <c r="F26" s="61">
        <v>1073</v>
      </c>
      <c r="G26" s="62">
        <v>1.0929648241206</v>
      </c>
      <c r="H26" s="63">
        <v>15178</v>
      </c>
      <c r="I26" s="61">
        <v>586</v>
      </c>
      <c r="J26" s="62">
        <v>1.08031798245614</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row>
    <row r="27" spans="1:69" x14ac:dyDescent="0.25">
      <c r="A27" s="122" t="s">
        <v>217</v>
      </c>
      <c r="B27" s="63">
        <v>34596</v>
      </c>
      <c r="C27" s="61">
        <v>7278</v>
      </c>
      <c r="D27" s="62">
        <v>1.53283549308148</v>
      </c>
      <c r="E27" s="63">
        <v>51478</v>
      </c>
      <c r="F27" s="61">
        <v>10132</v>
      </c>
      <c r="G27" s="62">
        <v>1.49010787016881</v>
      </c>
      <c r="H27" s="63">
        <v>38940</v>
      </c>
      <c r="I27" s="61">
        <v>10034</v>
      </c>
      <c r="J27" s="62">
        <v>1.6942503286514901</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row>
    <row r="28" spans="1:69" ht="13" thickBot="1" x14ac:dyDescent="0.3">
      <c r="A28" s="123" t="s">
        <v>218</v>
      </c>
      <c r="B28" s="65">
        <v>108503</v>
      </c>
      <c r="C28" s="66">
        <v>33265</v>
      </c>
      <c r="D28" s="64">
        <v>1.8842606129881101</v>
      </c>
      <c r="E28" s="65">
        <v>170099</v>
      </c>
      <c r="F28" s="66">
        <v>45511</v>
      </c>
      <c r="G28" s="64">
        <v>1.73058400488008</v>
      </c>
      <c r="H28" s="65">
        <v>138234</v>
      </c>
      <c r="I28" s="66">
        <v>62752</v>
      </c>
      <c r="J28" s="64">
        <v>2.66270104130786</v>
      </c>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row>
    <row r="29" spans="1:69" ht="13.5" thickTop="1" thickBot="1" x14ac:dyDescent="0.3">
      <c r="A29" s="127" t="s">
        <v>32</v>
      </c>
      <c r="B29" s="72">
        <v>1711281</v>
      </c>
      <c r="C29" s="70">
        <v>356967</v>
      </c>
      <c r="D29" s="71">
        <v>1.52715544548753</v>
      </c>
      <c r="E29" s="72">
        <v>1918334</v>
      </c>
      <c r="F29" s="70">
        <v>393826</v>
      </c>
      <c r="G29" s="71">
        <v>1.51665980106368</v>
      </c>
      <c r="H29" s="72">
        <v>2599841</v>
      </c>
      <c r="I29" s="70">
        <v>679803</v>
      </c>
      <c r="J29" s="71">
        <v>1.70811411024156</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row>
    <row r="30" spans="1:69" ht="13" thickTop="1" x14ac:dyDescent="0.25">
      <c r="A30" s="122" t="s">
        <v>28</v>
      </c>
      <c r="B30" s="63">
        <v>10289</v>
      </c>
      <c r="C30" s="61">
        <v>2053</v>
      </c>
      <c r="D30" s="62">
        <v>1.4985429820301099</v>
      </c>
      <c r="E30" s="63">
        <v>28232</v>
      </c>
      <c r="F30" s="61">
        <v>7298</v>
      </c>
      <c r="G30" s="62">
        <v>1.69723894143498</v>
      </c>
      <c r="H30" s="63">
        <v>34242</v>
      </c>
      <c r="I30" s="61">
        <v>10622</v>
      </c>
      <c r="J30" s="62">
        <v>1.8994072819644301</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row>
    <row r="31" spans="1:69" x14ac:dyDescent="0.25">
      <c r="A31" s="122" t="s">
        <v>215</v>
      </c>
      <c r="B31" s="63">
        <v>124</v>
      </c>
      <c r="C31" s="61">
        <v>-6</v>
      </c>
      <c r="D31" s="62">
        <v>0.90769230769230702</v>
      </c>
      <c r="E31" s="63">
        <v>129</v>
      </c>
      <c r="F31" s="61">
        <v>-19</v>
      </c>
      <c r="G31" s="62">
        <v>0.74324324324324298</v>
      </c>
      <c r="H31" s="63">
        <v>119</v>
      </c>
      <c r="I31" s="61">
        <v>-17</v>
      </c>
      <c r="J31" s="62">
        <v>0.75</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row>
    <row r="32" spans="1:69" x14ac:dyDescent="0.25">
      <c r="A32" s="122" t="s">
        <v>216</v>
      </c>
      <c r="B32" s="63">
        <v>1748</v>
      </c>
      <c r="C32" s="61">
        <v>110</v>
      </c>
      <c r="D32" s="62">
        <v>1.1343101343101301</v>
      </c>
      <c r="E32" s="63">
        <v>3062</v>
      </c>
      <c r="F32" s="61">
        <v>274</v>
      </c>
      <c r="G32" s="62">
        <v>1.1965566714490601</v>
      </c>
      <c r="H32" s="63">
        <v>2661</v>
      </c>
      <c r="I32" s="61">
        <v>113</v>
      </c>
      <c r="J32" s="62">
        <v>1.08869701726844</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row>
    <row r="33" spans="1:69" x14ac:dyDescent="0.25">
      <c r="A33" s="122" t="s">
        <v>217</v>
      </c>
      <c r="B33" s="63">
        <v>2754</v>
      </c>
      <c r="C33" s="61">
        <v>570</v>
      </c>
      <c r="D33" s="62">
        <v>1.5219780219780199</v>
      </c>
      <c r="E33" s="63">
        <v>6512</v>
      </c>
      <c r="F33" s="61">
        <v>1626</v>
      </c>
      <c r="G33" s="62">
        <v>1.6655751125665099</v>
      </c>
      <c r="H33" s="63">
        <v>7020</v>
      </c>
      <c r="I33" s="61">
        <v>1568</v>
      </c>
      <c r="J33" s="62">
        <v>1.5752017608217099</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row>
    <row r="34" spans="1:69" ht="13" thickBot="1" x14ac:dyDescent="0.3">
      <c r="A34" s="123" t="s">
        <v>218</v>
      </c>
      <c r="B34" s="65">
        <v>5663</v>
      </c>
      <c r="C34" s="66">
        <v>1379</v>
      </c>
      <c r="D34" s="64">
        <v>1.6437908496732001</v>
      </c>
      <c r="E34" s="65">
        <v>18529</v>
      </c>
      <c r="F34" s="66">
        <v>5417</v>
      </c>
      <c r="G34" s="64">
        <v>1.8262660158633299</v>
      </c>
      <c r="H34" s="65">
        <v>24442</v>
      </c>
      <c r="I34" s="66">
        <v>8958</v>
      </c>
      <c r="J34" s="64">
        <v>2.1570653577886798</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row>
    <row r="35" spans="1:69" ht="13" thickTop="1" x14ac:dyDescent="0.25">
      <c r="A35" s="122" t="s">
        <v>29</v>
      </c>
      <c r="B35" s="75">
        <v>230357</v>
      </c>
      <c r="C35" s="73">
        <v>29379</v>
      </c>
      <c r="D35" s="74">
        <v>1.2923603578501099</v>
      </c>
      <c r="E35" s="75">
        <v>156594</v>
      </c>
      <c r="F35" s="73">
        <v>31790</v>
      </c>
      <c r="G35" s="74">
        <v>1.50943880003846</v>
      </c>
      <c r="H35" s="75">
        <v>227343</v>
      </c>
      <c r="I35" s="73">
        <v>58665</v>
      </c>
      <c r="J35" s="74">
        <v>1.6955856721089799</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row>
    <row r="36" spans="1:69" x14ac:dyDescent="0.25">
      <c r="A36" s="122" t="s">
        <v>215</v>
      </c>
      <c r="B36" s="63">
        <v>540</v>
      </c>
      <c r="C36" s="61">
        <v>-128</v>
      </c>
      <c r="D36" s="62">
        <v>0.61676646706586802</v>
      </c>
      <c r="E36" s="63">
        <v>434</v>
      </c>
      <c r="F36" s="61">
        <v>-68</v>
      </c>
      <c r="G36" s="62">
        <v>0.72908366533864499</v>
      </c>
      <c r="H36" s="63">
        <v>431</v>
      </c>
      <c r="I36" s="61">
        <v>-87</v>
      </c>
      <c r="J36" s="62">
        <v>0.66409266409266399</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row>
    <row r="37" spans="1:69" x14ac:dyDescent="0.25">
      <c r="A37" s="122" t="s">
        <v>216</v>
      </c>
      <c r="B37" s="63">
        <v>36176</v>
      </c>
      <c r="C37" s="61">
        <v>3574</v>
      </c>
      <c r="D37" s="62">
        <v>1.2192503527390901</v>
      </c>
      <c r="E37" s="63">
        <v>21499</v>
      </c>
      <c r="F37" s="61">
        <v>2135</v>
      </c>
      <c r="G37" s="62">
        <v>1.22051229084899</v>
      </c>
      <c r="H37" s="63">
        <v>22686</v>
      </c>
      <c r="I37" s="61">
        <v>1688</v>
      </c>
      <c r="J37" s="62">
        <v>1.1607772168777899</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row>
    <row r="38" spans="1:69" x14ac:dyDescent="0.25">
      <c r="A38" s="122" t="s">
        <v>217</v>
      </c>
      <c r="B38" s="63">
        <v>57731</v>
      </c>
      <c r="C38" s="61">
        <v>12563</v>
      </c>
      <c r="D38" s="62">
        <v>1.55627878143818</v>
      </c>
      <c r="E38" s="63">
        <v>37549</v>
      </c>
      <c r="F38" s="61">
        <v>9619</v>
      </c>
      <c r="G38" s="62">
        <v>1.6887934121016801</v>
      </c>
      <c r="H38" s="63">
        <v>50572</v>
      </c>
      <c r="I38" s="61">
        <v>12428</v>
      </c>
      <c r="J38" s="62">
        <v>1.6516359060402599</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row>
    <row r="39" spans="1:69" ht="13" thickBot="1" x14ac:dyDescent="0.3">
      <c r="A39" s="123" t="s">
        <v>218</v>
      </c>
      <c r="B39" s="65">
        <v>135910</v>
      </c>
      <c r="C39" s="66">
        <v>13370</v>
      </c>
      <c r="D39" s="64">
        <v>1.2182144605842899</v>
      </c>
      <c r="E39" s="65">
        <v>97112</v>
      </c>
      <c r="F39" s="66">
        <v>20104</v>
      </c>
      <c r="G39" s="64">
        <v>1.5221275711614299</v>
      </c>
      <c r="H39" s="65">
        <v>153654</v>
      </c>
      <c r="I39" s="66">
        <v>44636</v>
      </c>
      <c r="J39" s="64">
        <v>1.8188739474215201</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row>
    <row r="40" spans="1:69" ht="13" thickTop="1" x14ac:dyDescent="0.25">
      <c r="A40" s="122" t="s">
        <v>30</v>
      </c>
      <c r="B40" s="75">
        <v>655259</v>
      </c>
      <c r="C40" s="73">
        <v>116861</v>
      </c>
      <c r="D40" s="74">
        <v>1.43410636740849</v>
      </c>
      <c r="E40" s="75">
        <v>752952</v>
      </c>
      <c r="F40" s="73">
        <v>127640</v>
      </c>
      <c r="G40" s="74">
        <v>1.4082442044931101</v>
      </c>
      <c r="H40" s="75">
        <v>898398</v>
      </c>
      <c r="I40" s="73">
        <v>223032</v>
      </c>
      <c r="J40" s="74">
        <v>1.6604774300157199</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row>
    <row r="41" spans="1:69" x14ac:dyDescent="0.25">
      <c r="A41" s="122" t="s">
        <v>215</v>
      </c>
      <c r="B41" s="63">
        <v>1274</v>
      </c>
      <c r="C41" s="61">
        <v>-226</v>
      </c>
      <c r="D41" s="62">
        <v>0.69866666666666599</v>
      </c>
      <c r="E41" s="63">
        <v>1385</v>
      </c>
      <c r="F41" s="61">
        <v>-263</v>
      </c>
      <c r="G41" s="62">
        <v>0.68082524271844602</v>
      </c>
      <c r="H41" s="63">
        <v>1235</v>
      </c>
      <c r="I41" s="61">
        <v>-247</v>
      </c>
      <c r="J41" s="62">
        <v>0.66666666666666596</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row>
    <row r="42" spans="1:69" x14ac:dyDescent="0.25">
      <c r="A42" s="122" t="s">
        <v>216</v>
      </c>
      <c r="B42" s="63">
        <v>80389</v>
      </c>
      <c r="C42" s="61">
        <v>5319</v>
      </c>
      <c r="D42" s="62">
        <v>1.14170773944318</v>
      </c>
      <c r="E42" s="63">
        <v>81395</v>
      </c>
      <c r="F42" s="61">
        <v>6119</v>
      </c>
      <c r="G42" s="62">
        <v>1.1625750571231199</v>
      </c>
      <c r="H42" s="63">
        <v>85462</v>
      </c>
      <c r="I42" s="61">
        <v>5534</v>
      </c>
      <c r="J42" s="62">
        <v>1.1384746271644399</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row>
    <row r="43" spans="1:69" x14ac:dyDescent="0.25">
      <c r="A43" s="122" t="s">
        <v>217</v>
      </c>
      <c r="B43" s="63">
        <v>155785</v>
      </c>
      <c r="C43" s="61">
        <v>36271</v>
      </c>
      <c r="D43" s="62">
        <v>1.60697491507271</v>
      </c>
      <c r="E43" s="63">
        <v>169503</v>
      </c>
      <c r="F43" s="61">
        <v>41869</v>
      </c>
      <c r="G43" s="62">
        <v>1.6560791011799301</v>
      </c>
      <c r="H43" s="63">
        <v>204010</v>
      </c>
      <c r="I43" s="61">
        <v>49540</v>
      </c>
      <c r="J43" s="62">
        <v>1.6414190457694</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row>
    <row r="44" spans="1:69" ht="13" thickBot="1" x14ac:dyDescent="0.3">
      <c r="A44" s="123" t="s">
        <v>218</v>
      </c>
      <c r="B44" s="65">
        <v>417811</v>
      </c>
      <c r="C44" s="66">
        <v>75497</v>
      </c>
      <c r="D44" s="64">
        <v>1.4410979393188701</v>
      </c>
      <c r="E44" s="65">
        <v>500669</v>
      </c>
      <c r="F44" s="66">
        <v>79915</v>
      </c>
      <c r="G44" s="64">
        <v>1.3798656697262499</v>
      </c>
      <c r="H44" s="65">
        <v>607691</v>
      </c>
      <c r="I44" s="66">
        <v>168205</v>
      </c>
      <c r="J44" s="64">
        <v>1.76546238105423</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row>
    <row r="45" spans="1:69" ht="13" thickTop="1" x14ac:dyDescent="0.25">
      <c r="A45" s="122" t="s">
        <v>31</v>
      </c>
      <c r="B45" s="75">
        <v>815376</v>
      </c>
      <c r="C45" s="73">
        <v>208674</v>
      </c>
      <c r="D45" s="74">
        <v>1.68789619945211</v>
      </c>
      <c r="E45" s="75">
        <v>980556</v>
      </c>
      <c r="F45" s="73">
        <v>227098</v>
      </c>
      <c r="G45" s="74">
        <v>1.6028152863198699</v>
      </c>
      <c r="H45" s="75">
        <v>1439858</v>
      </c>
      <c r="I45" s="73">
        <v>387484</v>
      </c>
      <c r="J45" s="74">
        <v>1.73639979703033</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row>
    <row r="46" spans="1:69" x14ac:dyDescent="0.25">
      <c r="A46" s="122" t="s">
        <v>215</v>
      </c>
      <c r="B46" s="63">
        <v>1015</v>
      </c>
      <c r="C46" s="61">
        <v>-129</v>
      </c>
      <c r="D46" s="62">
        <v>0.77447552447552404</v>
      </c>
      <c r="E46" s="63">
        <v>1409</v>
      </c>
      <c r="F46" s="61">
        <v>-283</v>
      </c>
      <c r="G46" s="62">
        <v>0.66548463356973897</v>
      </c>
      <c r="H46" s="63">
        <v>1613</v>
      </c>
      <c r="I46" s="61">
        <v>-171</v>
      </c>
      <c r="J46" s="62">
        <v>0.80829596412556004</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row>
    <row r="47" spans="1:69" x14ac:dyDescent="0.25">
      <c r="A47" s="122" t="s">
        <v>216</v>
      </c>
      <c r="B47" s="63">
        <v>80991</v>
      </c>
      <c r="C47" s="61">
        <v>3455</v>
      </c>
      <c r="D47" s="62">
        <v>1.0891198926950001</v>
      </c>
      <c r="E47" s="63">
        <v>88366</v>
      </c>
      <c r="F47" s="61">
        <v>3684</v>
      </c>
      <c r="G47" s="62">
        <v>1.08700786471741</v>
      </c>
      <c r="H47" s="63">
        <v>109621</v>
      </c>
      <c r="I47" s="61">
        <v>1807</v>
      </c>
      <c r="J47" s="62">
        <v>1.0335206930454299</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row>
    <row r="48" spans="1:69" x14ac:dyDescent="0.25">
      <c r="A48" s="122" t="s">
        <v>217</v>
      </c>
      <c r="B48" s="63">
        <v>168154</v>
      </c>
      <c r="C48" s="61">
        <v>34322</v>
      </c>
      <c r="D48" s="62">
        <v>1.5129117102038301</v>
      </c>
      <c r="E48" s="63">
        <v>197587</v>
      </c>
      <c r="F48" s="61">
        <v>45235</v>
      </c>
      <c r="G48" s="62">
        <v>1.5938222012182299</v>
      </c>
      <c r="H48" s="63">
        <v>293064</v>
      </c>
      <c r="I48" s="61">
        <v>54134</v>
      </c>
      <c r="J48" s="62">
        <v>1.4531369020215099</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row>
    <row r="49" spans="1:69" ht="13" thickBot="1" x14ac:dyDescent="0.3">
      <c r="A49" s="123" t="s">
        <v>218</v>
      </c>
      <c r="B49" s="65">
        <v>565216</v>
      </c>
      <c r="C49" s="66">
        <v>171026</v>
      </c>
      <c r="D49" s="64">
        <v>1.8677338339379399</v>
      </c>
      <c r="E49" s="65">
        <v>693194</v>
      </c>
      <c r="F49" s="66">
        <v>178462</v>
      </c>
      <c r="G49" s="64">
        <v>1.6934171568894101</v>
      </c>
      <c r="H49" s="65">
        <v>1035560</v>
      </c>
      <c r="I49" s="66">
        <v>331714</v>
      </c>
      <c r="J49" s="64">
        <v>1.9425755065738799</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row>
    <row r="50" spans="1:69" ht="13.5" thickTop="1" thickBot="1" x14ac:dyDescent="0.3">
      <c r="A50" s="122" t="s">
        <v>33</v>
      </c>
      <c r="B50" s="72">
        <v>1696474</v>
      </c>
      <c r="C50" s="70">
        <v>467460</v>
      </c>
      <c r="D50" s="71">
        <v>1.7607073637891799</v>
      </c>
      <c r="E50" s="72">
        <v>1761336</v>
      </c>
      <c r="F50" s="70">
        <v>457662</v>
      </c>
      <c r="G50" s="71">
        <v>1.70211111059973</v>
      </c>
      <c r="H50" s="72">
        <v>1759888</v>
      </c>
      <c r="I50" s="70">
        <v>267574</v>
      </c>
      <c r="J50" s="71">
        <v>1.35860281415305</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row>
    <row r="51" spans="1:69" ht="13" thickTop="1" x14ac:dyDescent="0.25">
      <c r="A51" s="122" t="s">
        <v>28</v>
      </c>
      <c r="B51" s="75">
        <v>4832</v>
      </c>
      <c r="C51" s="73">
        <v>1658</v>
      </c>
      <c r="D51" s="74">
        <v>2.04473850031505</v>
      </c>
      <c r="E51" s="75">
        <v>30244</v>
      </c>
      <c r="F51" s="73">
        <v>9644</v>
      </c>
      <c r="G51" s="74">
        <v>1.93631067961165</v>
      </c>
      <c r="H51" s="75">
        <v>33069</v>
      </c>
      <c r="I51" s="73">
        <v>7919</v>
      </c>
      <c r="J51" s="74">
        <v>1.6297415506958199</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row>
    <row r="52" spans="1:69" x14ac:dyDescent="0.25">
      <c r="A52" s="122" t="s">
        <v>215</v>
      </c>
      <c r="B52" s="63">
        <v>11</v>
      </c>
      <c r="C52" s="61">
        <v>-3</v>
      </c>
      <c r="D52" s="62">
        <v>0.57142857142857095</v>
      </c>
      <c r="E52" s="63">
        <v>61</v>
      </c>
      <c r="F52" s="61">
        <v>3</v>
      </c>
      <c r="G52" s="62">
        <v>1.1034482758620601</v>
      </c>
      <c r="H52" s="63">
        <v>50</v>
      </c>
      <c r="I52" s="61">
        <v>4</v>
      </c>
      <c r="J52" s="62">
        <v>1.1739130434782601</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row>
    <row r="53" spans="1:69" x14ac:dyDescent="0.25">
      <c r="A53" s="122" t="s">
        <v>216</v>
      </c>
      <c r="B53" s="63">
        <v>800</v>
      </c>
      <c r="C53" s="61">
        <v>10</v>
      </c>
      <c r="D53" s="62">
        <v>1.0253164556962</v>
      </c>
      <c r="E53" s="63">
        <v>2690</v>
      </c>
      <c r="F53" s="61">
        <v>-24</v>
      </c>
      <c r="G53" s="62">
        <v>0.98231392778187099</v>
      </c>
      <c r="H53" s="63">
        <v>2182</v>
      </c>
      <c r="I53" s="61">
        <v>42</v>
      </c>
      <c r="J53" s="62">
        <v>1.0392523364485899</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row>
    <row r="54" spans="1:69" x14ac:dyDescent="0.25">
      <c r="A54" s="122" t="s">
        <v>217</v>
      </c>
      <c r="B54" s="63">
        <v>1316</v>
      </c>
      <c r="C54" s="61">
        <v>418</v>
      </c>
      <c r="D54" s="62">
        <v>1.93095768374164</v>
      </c>
      <c r="E54" s="63">
        <v>5863</v>
      </c>
      <c r="F54" s="61">
        <v>2085</v>
      </c>
      <c r="G54" s="62">
        <v>2.1037586024351498</v>
      </c>
      <c r="H54" s="63">
        <v>5800</v>
      </c>
      <c r="I54" s="61">
        <v>1036</v>
      </c>
      <c r="J54" s="62">
        <v>1.4349286314021801</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row>
    <row r="55" spans="1:69" ht="13" thickBot="1" x14ac:dyDescent="0.3">
      <c r="A55" s="123" t="s">
        <v>218</v>
      </c>
      <c r="B55" s="65">
        <v>2705</v>
      </c>
      <c r="C55" s="66">
        <v>1233</v>
      </c>
      <c r="D55" s="64">
        <v>2.6752717391304301</v>
      </c>
      <c r="E55" s="65">
        <v>21630</v>
      </c>
      <c r="F55" s="66">
        <v>7580</v>
      </c>
      <c r="G55" s="64">
        <v>2.0790035587188598</v>
      </c>
      <c r="H55" s="65">
        <v>25037</v>
      </c>
      <c r="I55" s="66">
        <v>6837</v>
      </c>
      <c r="J55" s="64">
        <v>1.7513186813186801</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row>
    <row r="56" spans="1:69" ht="13" thickTop="1" x14ac:dyDescent="0.25">
      <c r="A56" s="122" t="s">
        <v>29</v>
      </c>
      <c r="B56" s="75">
        <v>151152</v>
      </c>
      <c r="C56" s="73">
        <v>34522</v>
      </c>
      <c r="D56" s="74">
        <v>1.5919917688416301</v>
      </c>
      <c r="E56" s="75">
        <v>99738</v>
      </c>
      <c r="F56" s="73">
        <v>22532</v>
      </c>
      <c r="G56" s="74">
        <v>1.58368520581301</v>
      </c>
      <c r="H56" s="75">
        <v>105420</v>
      </c>
      <c r="I56" s="73">
        <v>16586</v>
      </c>
      <c r="J56" s="74">
        <v>1.3734155841231901</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69" x14ac:dyDescent="0.25">
      <c r="A57" s="122" t="s">
        <v>215</v>
      </c>
      <c r="B57" s="63">
        <v>153</v>
      </c>
      <c r="C57" s="61">
        <v>-29</v>
      </c>
      <c r="D57" s="62">
        <v>0.68131868131868101</v>
      </c>
      <c r="E57" s="63">
        <v>102</v>
      </c>
      <c r="F57" s="61">
        <v>-26</v>
      </c>
      <c r="G57" s="62">
        <v>0.59375</v>
      </c>
      <c r="H57" s="63">
        <v>90</v>
      </c>
      <c r="I57" s="61">
        <v>10</v>
      </c>
      <c r="J57" s="62">
        <v>1.25</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69" x14ac:dyDescent="0.25">
      <c r="A58" s="122" t="s">
        <v>216</v>
      </c>
      <c r="B58" s="63">
        <v>17347</v>
      </c>
      <c r="C58" s="61">
        <v>67</v>
      </c>
      <c r="D58" s="62">
        <v>1.00775462962962</v>
      </c>
      <c r="E58" s="63">
        <v>9643</v>
      </c>
      <c r="F58" s="61">
        <v>-433</v>
      </c>
      <c r="G58" s="62">
        <v>0.91405319571258403</v>
      </c>
      <c r="H58" s="63">
        <v>8300</v>
      </c>
      <c r="I58" s="61">
        <v>162</v>
      </c>
      <c r="J58" s="62">
        <v>1.0398132219218399</v>
      </c>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row>
    <row r="59" spans="1:69" x14ac:dyDescent="0.25">
      <c r="A59" s="122" t="s">
        <v>217</v>
      </c>
      <c r="B59" s="63">
        <v>32884</v>
      </c>
      <c r="C59" s="61">
        <v>8198</v>
      </c>
      <c r="D59" s="62">
        <v>1.6641821275216699</v>
      </c>
      <c r="E59" s="63">
        <v>19620</v>
      </c>
      <c r="F59" s="61">
        <v>6088</v>
      </c>
      <c r="G59" s="62">
        <v>1.8997930830623699</v>
      </c>
      <c r="H59" s="63">
        <v>18585</v>
      </c>
      <c r="I59" s="61">
        <v>3049</v>
      </c>
      <c r="J59" s="62">
        <v>1.3925077239958801</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row>
    <row r="60" spans="1:69" ht="13" thickBot="1" x14ac:dyDescent="0.3">
      <c r="A60" s="123" t="s">
        <v>218</v>
      </c>
      <c r="B60" s="65">
        <v>100768</v>
      </c>
      <c r="C60" s="66">
        <v>26286</v>
      </c>
      <c r="D60" s="64">
        <v>1.70583496683762</v>
      </c>
      <c r="E60" s="65">
        <v>70373</v>
      </c>
      <c r="F60" s="66">
        <v>16903</v>
      </c>
      <c r="G60" s="64">
        <v>1.6322423789040501</v>
      </c>
      <c r="H60" s="65">
        <v>78445</v>
      </c>
      <c r="I60" s="66">
        <v>13365</v>
      </c>
      <c r="J60" s="64">
        <v>1.4107252612169601</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row>
    <row r="61" spans="1:69" ht="13" thickTop="1" x14ac:dyDescent="0.25">
      <c r="A61" s="122" t="s">
        <v>30</v>
      </c>
      <c r="B61" s="75">
        <v>522012</v>
      </c>
      <c r="C61" s="73">
        <v>118724</v>
      </c>
      <c r="D61" s="74">
        <v>1.5887802265378499</v>
      </c>
      <c r="E61" s="75">
        <v>565353</v>
      </c>
      <c r="F61" s="73">
        <v>130935</v>
      </c>
      <c r="G61" s="74">
        <v>1.60280651354225</v>
      </c>
      <c r="H61" s="75">
        <v>482265</v>
      </c>
      <c r="I61" s="73">
        <v>36267</v>
      </c>
      <c r="J61" s="74">
        <v>1.1626330162915499</v>
      </c>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row>
    <row r="62" spans="1:69" x14ac:dyDescent="0.25">
      <c r="A62" s="122" t="s">
        <v>215</v>
      </c>
      <c r="B62" s="63">
        <v>866</v>
      </c>
      <c r="C62" s="61">
        <v>-110</v>
      </c>
      <c r="D62" s="62">
        <v>0.77459016393442603</v>
      </c>
      <c r="E62" s="63">
        <v>720</v>
      </c>
      <c r="F62" s="61">
        <v>-110</v>
      </c>
      <c r="G62" s="62">
        <v>0.73493975903614395</v>
      </c>
      <c r="H62" s="63">
        <v>650</v>
      </c>
      <c r="I62" s="61">
        <v>-20</v>
      </c>
      <c r="J62" s="62">
        <v>0.94029850746268595</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row>
    <row r="63" spans="1:69" x14ac:dyDescent="0.25">
      <c r="A63" s="122" t="s">
        <v>216</v>
      </c>
      <c r="B63" s="63">
        <v>69310</v>
      </c>
      <c r="C63" s="61">
        <v>638</v>
      </c>
      <c r="D63" s="62">
        <v>1.01858108108108</v>
      </c>
      <c r="E63" s="63">
        <v>56194</v>
      </c>
      <c r="F63" s="61">
        <v>1012</v>
      </c>
      <c r="G63" s="62">
        <v>1.03667862708854</v>
      </c>
      <c r="H63" s="63">
        <v>50838</v>
      </c>
      <c r="I63" s="61">
        <v>682</v>
      </c>
      <c r="J63" s="62">
        <v>1.02719515112847</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row>
    <row r="64" spans="1:69" ht="13.5" customHeight="1" x14ac:dyDescent="0.25">
      <c r="A64" s="122" t="s">
        <v>217</v>
      </c>
      <c r="B64" s="63">
        <v>114121</v>
      </c>
      <c r="C64" s="61">
        <v>27759</v>
      </c>
      <c r="D64" s="62">
        <v>1.6428521803570999</v>
      </c>
      <c r="E64" s="63">
        <v>103024</v>
      </c>
      <c r="F64" s="61">
        <v>29336</v>
      </c>
      <c r="G64" s="62">
        <v>1.7962219085875499</v>
      </c>
      <c r="H64" s="63">
        <v>93130</v>
      </c>
      <c r="I64" s="61">
        <v>12204</v>
      </c>
      <c r="J64" s="62">
        <v>1.30160887724587</v>
      </c>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row>
    <row r="65" spans="1:69" ht="13" thickBot="1" x14ac:dyDescent="0.3">
      <c r="A65" s="123" t="s">
        <v>218</v>
      </c>
      <c r="B65" s="65">
        <v>337715</v>
      </c>
      <c r="C65" s="66">
        <v>90437</v>
      </c>
      <c r="D65" s="64">
        <v>1.73146013798235</v>
      </c>
      <c r="E65" s="65">
        <v>405415</v>
      </c>
      <c r="F65" s="66">
        <v>100697</v>
      </c>
      <c r="G65" s="64">
        <v>1.6609192761832201</v>
      </c>
      <c r="H65" s="65">
        <v>337647</v>
      </c>
      <c r="I65" s="66">
        <v>23401</v>
      </c>
      <c r="J65" s="64">
        <v>1.14893427442194</v>
      </c>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row>
    <row r="66" spans="1:69" ht="13" thickTop="1" x14ac:dyDescent="0.25">
      <c r="A66" s="122" t="s">
        <v>31</v>
      </c>
      <c r="B66" s="75">
        <v>1018478</v>
      </c>
      <c r="C66" s="73">
        <v>312556</v>
      </c>
      <c r="D66" s="74">
        <v>1.8855255963123401</v>
      </c>
      <c r="E66" s="75">
        <v>1066001</v>
      </c>
      <c r="F66" s="73">
        <v>294551</v>
      </c>
      <c r="G66" s="74">
        <v>1.76362952880938</v>
      </c>
      <c r="H66" s="75">
        <v>1139134</v>
      </c>
      <c r="I66" s="73">
        <v>206802</v>
      </c>
      <c r="J66" s="74">
        <v>1.4436230870548199</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row>
    <row r="67" spans="1:69" x14ac:dyDescent="0.25">
      <c r="A67" s="122" t="s">
        <v>215</v>
      </c>
      <c r="B67" s="63">
        <v>1122</v>
      </c>
      <c r="C67" s="61">
        <v>-142</v>
      </c>
      <c r="D67" s="62">
        <v>0.775316455696202</v>
      </c>
      <c r="E67" s="63">
        <v>1563</v>
      </c>
      <c r="F67" s="61">
        <v>-145</v>
      </c>
      <c r="G67" s="62">
        <v>0.83021077283372302</v>
      </c>
      <c r="H67" s="63">
        <v>1550</v>
      </c>
      <c r="I67" s="61">
        <v>-108</v>
      </c>
      <c r="J67" s="62">
        <v>0.86972255729794901</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row>
    <row r="68" spans="1:69" x14ac:dyDescent="0.25">
      <c r="A68" s="122" t="s">
        <v>216</v>
      </c>
      <c r="B68" s="63">
        <v>119201</v>
      </c>
      <c r="C68" s="61">
        <v>1075</v>
      </c>
      <c r="D68" s="62">
        <v>1.0182009041193301</v>
      </c>
      <c r="E68" s="63">
        <v>124512</v>
      </c>
      <c r="F68" s="61">
        <v>994</v>
      </c>
      <c r="G68" s="62">
        <v>1.0160948201881499</v>
      </c>
      <c r="H68" s="63">
        <v>133263</v>
      </c>
      <c r="I68" s="61">
        <v>1099</v>
      </c>
      <c r="J68" s="62">
        <v>1.0166308525771</v>
      </c>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row>
    <row r="69" spans="1:69" x14ac:dyDescent="0.25">
      <c r="A69" s="122" t="s">
        <v>217</v>
      </c>
      <c r="B69" s="63">
        <v>208289</v>
      </c>
      <c r="C69" s="61">
        <v>47129</v>
      </c>
      <c r="D69" s="62">
        <v>1.5848721767187799</v>
      </c>
      <c r="E69" s="63">
        <v>210907</v>
      </c>
      <c r="F69" s="61">
        <v>48155</v>
      </c>
      <c r="G69" s="62">
        <v>1.5917592410538699</v>
      </c>
      <c r="H69" s="63">
        <v>236793</v>
      </c>
      <c r="I69" s="61">
        <v>25187</v>
      </c>
      <c r="J69" s="62">
        <v>1.2380556316928599</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row>
    <row r="70" spans="1:69" ht="13" thickBot="1" x14ac:dyDescent="0.3">
      <c r="A70" s="123" t="s">
        <v>218</v>
      </c>
      <c r="B70" s="65">
        <v>689866</v>
      </c>
      <c r="C70" s="66">
        <v>264494</v>
      </c>
      <c r="D70" s="64">
        <v>2.2435891407991102</v>
      </c>
      <c r="E70" s="65">
        <v>729019</v>
      </c>
      <c r="F70" s="66">
        <v>245547</v>
      </c>
      <c r="G70" s="64">
        <v>2.01576513221034</v>
      </c>
      <c r="H70" s="65">
        <v>767528</v>
      </c>
      <c r="I70" s="66">
        <v>180624</v>
      </c>
      <c r="J70" s="64">
        <v>1.61551463271676</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row>
    <row r="71" spans="1:69" ht="13.5" thickTop="1" thickBot="1" x14ac:dyDescent="0.3">
      <c r="A71" s="127" t="s">
        <v>34</v>
      </c>
      <c r="B71" s="72">
        <v>425759</v>
      </c>
      <c r="C71" s="70">
        <v>84611</v>
      </c>
      <c r="D71" s="71">
        <v>1.49603691066633</v>
      </c>
      <c r="E71" s="72">
        <v>381819</v>
      </c>
      <c r="F71" s="70">
        <v>56389</v>
      </c>
      <c r="G71" s="71">
        <v>1.34655071751221</v>
      </c>
      <c r="H71" s="72">
        <v>379002</v>
      </c>
      <c r="I71" s="70">
        <v>14722</v>
      </c>
      <c r="J71" s="71">
        <v>1.08082793455583</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row>
    <row r="72" spans="1:69" ht="13" thickTop="1" x14ac:dyDescent="0.25">
      <c r="A72" s="122" t="s">
        <v>28</v>
      </c>
      <c r="B72" s="63">
        <v>1975</v>
      </c>
      <c r="C72" s="61">
        <v>381</v>
      </c>
      <c r="D72" s="62">
        <v>1.4780426599748999</v>
      </c>
      <c r="E72" s="63">
        <v>8056</v>
      </c>
      <c r="F72" s="61">
        <v>2192</v>
      </c>
      <c r="G72" s="62">
        <v>1.7476125511596099</v>
      </c>
      <c r="H72" s="63">
        <v>7831</v>
      </c>
      <c r="I72" s="61">
        <v>1091</v>
      </c>
      <c r="J72" s="62">
        <v>1.3237388724035599</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row>
    <row r="73" spans="1:69" x14ac:dyDescent="0.25">
      <c r="A73" s="122" t="s">
        <v>215</v>
      </c>
      <c r="B73" s="63">
        <v>1</v>
      </c>
      <c r="C73" s="61">
        <v>-1</v>
      </c>
      <c r="D73" s="62">
        <v>0</v>
      </c>
      <c r="E73" s="63">
        <v>17</v>
      </c>
      <c r="F73" s="61">
        <v>1</v>
      </c>
      <c r="G73" s="62">
        <v>1.125</v>
      </c>
      <c r="H73" s="63">
        <v>10</v>
      </c>
      <c r="I73" s="61">
        <v>-6</v>
      </c>
      <c r="J73" s="62">
        <v>0.25</v>
      </c>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row>
    <row r="74" spans="1:69" x14ac:dyDescent="0.25">
      <c r="A74" s="122" t="s">
        <v>216</v>
      </c>
      <c r="B74" s="63">
        <v>409</v>
      </c>
      <c r="C74" s="61">
        <v>-33</v>
      </c>
      <c r="D74" s="62">
        <v>0.85067873303167396</v>
      </c>
      <c r="E74" s="63">
        <v>1334</v>
      </c>
      <c r="F74" s="61">
        <v>2</v>
      </c>
      <c r="G74" s="62">
        <v>1.0030030030029999</v>
      </c>
      <c r="H74" s="63">
        <v>1078</v>
      </c>
      <c r="I74" s="61">
        <v>124</v>
      </c>
      <c r="J74" s="62">
        <v>1.2599580712788201</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row>
    <row r="75" spans="1:69" x14ac:dyDescent="0.25">
      <c r="A75" s="122" t="s">
        <v>217</v>
      </c>
      <c r="B75" s="63">
        <v>476</v>
      </c>
      <c r="C75" s="61">
        <v>8</v>
      </c>
      <c r="D75" s="62">
        <v>1.0341880341880301</v>
      </c>
      <c r="E75" s="63">
        <v>2066</v>
      </c>
      <c r="F75" s="61">
        <v>364</v>
      </c>
      <c r="G75" s="62">
        <v>1.42773207990599</v>
      </c>
      <c r="H75" s="63">
        <v>2743</v>
      </c>
      <c r="I75" s="61">
        <v>191</v>
      </c>
      <c r="J75" s="62">
        <v>1.1496865203761699</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row>
    <row r="76" spans="1:69" ht="13" thickBot="1" x14ac:dyDescent="0.3">
      <c r="A76" s="123" t="s">
        <v>218</v>
      </c>
      <c r="B76" s="65">
        <v>1089</v>
      </c>
      <c r="C76" s="66">
        <v>407</v>
      </c>
      <c r="D76" s="64">
        <v>2.19354838709677</v>
      </c>
      <c r="E76" s="65">
        <v>4639</v>
      </c>
      <c r="F76" s="66">
        <v>1825</v>
      </c>
      <c r="G76" s="64">
        <v>2.2970859985785301</v>
      </c>
      <c r="H76" s="65">
        <v>4000</v>
      </c>
      <c r="I76" s="66">
        <v>782</v>
      </c>
      <c r="J76" s="64">
        <v>1.48601615910503</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1:69" ht="13" thickTop="1" x14ac:dyDescent="0.25">
      <c r="A77" s="122" t="s">
        <v>29</v>
      </c>
      <c r="B77" s="75">
        <v>40707</v>
      </c>
      <c r="C77" s="73">
        <v>5121</v>
      </c>
      <c r="D77" s="74">
        <v>1.28780981284774</v>
      </c>
      <c r="E77" s="75">
        <v>7835</v>
      </c>
      <c r="F77" s="73">
        <v>529</v>
      </c>
      <c r="G77" s="74">
        <v>1.14481248289077</v>
      </c>
      <c r="H77" s="75">
        <v>8386</v>
      </c>
      <c r="I77" s="73">
        <v>-318</v>
      </c>
      <c r="J77" s="74">
        <v>0.92693014705882304</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row>
    <row r="78" spans="1:69" x14ac:dyDescent="0.25">
      <c r="A78" s="122" t="s">
        <v>215</v>
      </c>
      <c r="B78" s="63">
        <v>16</v>
      </c>
      <c r="C78" s="61">
        <v>4</v>
      </c>
      <c r="D78" s="62">
        <v>1.6666666666666601</v>
      </c>
      <c r="E78" s="63">
        <v>18</v>
      </c>
      <c r="F78" s="61">
        <v>-6</v>
      </c>
      <c r="G78" s="62">
        <v>0.5</v>
      </c>
      <c r="H78" s="63">
        <v>11</v>
      </c>
      <c r="I78" s="61">
        <v>-3</v>
      </c>
      <c r="J78" s="62">
        <v>0.57142857142857095</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row>
    <row r="79" spans="1:69" x14ac:dyDescent="0.25">
      <c r="A79" s="122" t="s">
        <v>216</v>
      </c>
      <c r="B79" s="63">
        <v>4137</v>
      </c>
      <c r="C79" s="61">
        <v>-593</v>
      </c>
      <c r="D79" s="62">
        <v>0.74926004228329801</v>
      </c>
      <c r="E79" s="63">
        <v>1687</v>
      </c>
      <c r="F79" s="61">
        <v>-199</v>
      </c>
      <c r="G79" s="62">
        <v>0.78897136797454903</v>
      </c>
      <c r="H79" s="63">
        <v>1624</v>
      </c>
      <c r="I79" s="61">
        <v>-22</v>
      </c>
      <c r="J79" s="62">
        <v>0.97326852976913703</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69" x14ac:dyDescent="0.25">
      <c r="A80" s="122" t="s">
        <v>217</v>
      </c>
      <c r="B80" s="63">
        <v>5474</v>
      </c>
      <c r="C80" s="61">
        <v>-28</v>
      </c>
      <c r="D80" s="62">
        <v>0.98982188295165296</v>
      </c>
      <c r="E80" s="63">
        <v>1661</v>
      </c>
      <c r="F80" s="61">
        <v>67</v>
      </c>
      <c r="G80" s="62">
        <v>1.0840652446675001</v>
      </c>
      <c r="H80" s="63">
        <v>1983</v>
      </c>
      <c r="I80" s="61">
        <v>83</v>
      </c>
      <c r="J80" s="62">
        <v>1.08736842105263</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row>
    <row r="81" spans="1:69" ht="13" thickBot="1" x14ac:dyDescent="0.3">
      <c r="A81" s="123" t="s">
        <v>218</v>
      </c>
      <c r="B81" s="65">
        <v>31080</v>
      </c>
      <c r="C81" s="66">
        <v>5738</v>
      </c>
      <c r="D81" s="64">
        <v>1.4528450793149701</v>
      </c>
      <c r="E81" s="65">
        <v>4469</v>
      </c>
      <c r="F81" s="66">
        <v>667</v>
      </c>
      <c r="G81" s="64">
        <v>1.35086796422935</v>
      </c>
      <c r="H81" s="65">
        <v>4768</v>
      </c>
      <c r="I81" s="66">
        <v>-376</v>
      </c>
      <c r="J81" s="64">
        <v>0.85381026438569196</v>
      </c>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row>
    <row r="82" spans="1:69" ht="13" thickTop="1" x14ac:dyDescent="0.25">
      <c r="A82" s="122" t="s">
        <v>30</v>
      </c>
      <c r="B82" s="75">
        <v>122795</v>
      </c>
      <c r="C82" s="73">
        <v>17849</v>
      </c>
      <c r="D82" s="74">
        <v>1.34015588969565</v>
      </c>
      <c r="E82" s="75">
        <v>126639</v>
      </c>
      <c r="F82" s="73">
        <v>11809</v>
      </c>
      <c r="G82" s="74">
        <v>1.20567795872158</v>
      </c>
      <c r="H82" s="75">
        <v>96975</v>
      </c>
      <c r="I82" s="73">
        <v>1769</v>
      </c>
      <c r="J82" s="74">
        <v>1.03716152343339</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row>
    <row r="83" spans="1:69" x14ac:dyDescent="0.25">
      <c r="A83" s="122" t="s">
        <v>215</v>
      </c>
      <c r="B83" s="63">
        <v>166</v>
      </c>
      <c r="C83" s="61">
        <v>24</v>
      </c>
      <c r="D83" s="62">
        <v>1.3380281690140801</v>
      </c>
      <c r="E83" s="63">
        <v>329</v>
      </c>
      <c r="F83" s="61">
        <v>-17</v>
      </c>
      <c r="G83" s="62">
        <v>0.90173410404624199</v>
      </c>
      <c r="H83" s="63">
        <v>263</v>
      </c>
      <c r="I83" s="61">
        <v>-19</v>
      </c>
      <c r="J83" s="62">
        <v>0.86524822695035397</v>
      </c>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row>
    <row r="84" spans="1:69" x14ac:dyDescent="0.25">
      <c r="A84" s="122" t="s">
        <v>216</v>
      </c>
      <c r="B84" s="63">
        <v>18327</v>
      </c>
      <c r="C84" s="61">
        <v>-1785</v>
      </c>
      <c r="D84" s="62">
        <v>0.82249403341288696</v>
      </c>
      <c r="E84" s="63">
        <v>18221</v>
      </c>
      <c r="F84" s="61">
        <v>-553</v>
      </c>
      <c r="G84" s="62">
        <v>0.94108873974645701</v>
      </c>
      <c r="H84" s="63">
        <v>18278</v>
      </c>
      <c r="I84" s="61">
        <v>-296</v>
      </c>
      <c r="J84" s="62">
        <v>0.96812749003984</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row>
    <row r="85" spans="1:69" x14ac:dyDescent="0.25">
      <c r="A85" s="122" t="s">
        <v>217</v>
      </c>
      <c r="B85" s="63">
        <v>23463</v>
      </c>
      <c r="C85" s="61">
        <v>2099</v>
      </c>
      <c r="D85" s="62">
        <v>1.19649878299943</v>
      </c>
      <c r="E85" s="63">
        <v>23416</v>
      </c>
      <c r="F85" s="61">
        <v>2276</v>
      </c>
      <c r="G85" s="62">
        <v>1.21532639545884</v>
      </c>
      <c r="H85" s="63">
        <v>22683</v>
      </c>
      <c r="I85" s="61">
        <v>1839</v>
      </c>
      <c r="J85" s="62">
        <v>1.1764536557282601</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row>
    <row r="86" spans="1:69" ht="13" thickBot="1" x14ac:dyDescent="0.3">
      <c r="A86" s="123" t="s">
        <v>218</v>
      </c>
      <c r="B86" s="65">
        <v>80839</v>
      </c>
      <c r="C86" s="66">
        <v>17511</v>
      </c>
      <c r="D86" s="64">
        <v>1.5530255179383501</v>
      </c>
      <c r="E86" s="65">
        <v>84673</v>
      </c>
      <c r="F86" s="66">
        <v>10103</v>
      </c>
      <c r="G86" s="64">
        <v>1.2709668767600899</v>
      </c>
      <c r="H86" s="65">
        <v>55751</v>
      </c>
      <c r="I86" s="66">
        <v>245</v>
      </c>
      <c r="J86" s="64">
        <v>1.00882787446402</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row>
    <row r="87" spans="1:69" ht="13" thickTop="1" x14ac:dyDescent="0.25">
      <c r="A87" s="122" t="s">
        <v>31</v>
      </c>
      <c r="B87" s="75">
        <v>260282</v>
      </c>
      <c r="C87" s="73">
        <v>61260</v>
      </c>
      <c r="D87" s="74">
        <v>1.6156103345358801</v>
      </c>
      <c r="E87" s="75">
        <v>239289</v>
      </c>
      <c r="F87" s="73">
        <v>41859</v>
      </c>
      <c r="G87" s="74">
        <v>1.4240388998632401</v>
      </c>
      <c r="H87" s="75">
        <v>265810</v>
      </c>
      <c r="I87" s="73">
        <v>12180</v>
      </c>
      <c r="J87" s="74">
        <v>1.0960454204944201</v>
      </c>
      <c r="K87" s="56"/>
      <c r="L87" s="56"/>
      <c r="M87" s="56"/>
      <c r="N87" s="56"/>
      <c r="O87" s="181"/>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row>
    <row r="88" spans="1:69" x14ac:dyDescent="0.25">
      <c r="A88" s="122" t="s">
        <v>215</v>
      </c>
      <c r="B88" s="63">
        <v>234</v>
      </c>
      <c r="C88" s="61">
        <v>4</v>
      </c>
      <c r="D88" s="62">
        <v>1.03478260869565</v>
      </c>
      <c r="E88" s="63">
        <v>341</v>
      </c>
      <c r="F88" s="61">
        <v>5</v>
      </c>
      <c r="G88" s="62">
        <v>1.0297619047619</v>
      </c>
      <c r="H88" s="63">
        <v>534</v>
      </c>
      <c r="I88" s="61">
        <v>-22</v>
      </c>
      <c r="J88" s="62">
        <v>0.92086330935251703</v>
      </c>
      <c r="K88" s="56"/>
      <c r="L88" s="56"/>
      <c r="M88" s="181"/>
      <c r="N88" s="56"/>
      <c r="O88" s="181"/>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row>
    <row r="89" spans="1:69" x14ac:dyDescent="0.25">
      <c r="A89" s="122" t="s">
        <v>216</v>
      </c>
      <c r="B89" s="63">
        <v>34308</v>
      </c>
      <c r="C89" s="61">
        <v>-1966</v>
      </c>
      <c r="D89" s="62">
        <v>0.89160280090422805</v>
      </c>
      <c r="E89" s="63">
        <v>32726</v>
      </c>
      <c r="F89" s="61">
        <v>-1764</v>
      </c>
      <c r="G89" s="62">
        <v>0.89770948100898795</v>
      </c>
      <c r="H89" s="63">
        <v>44155</v>
      </c>
      <c r="I89" s="61">
        <v>-1627</v>
      </c>
      <c r="J89" s="62">
        <v>0.92892403127866796</v>
      </c>
      <c r="K89" s="56"/>
      <c r="L89" s="56"/>
      <c r="M89" s="181"/>
      <c r="N89" s="56"/>
      <c r="O89" s="181"/>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row>
    <row r="90" spans="1:69" x14ac:dyDescent="0.25">
      <c r="A90" s="122" t="s">
        <v>217</v>
      </c>
      <c r="B90" s="63">
        <v>46775</v>
      </c>
      <c r="C90" s="61">
        <v>6281</v>
      </c>
      <c r="D90" s="62">
        <v>1.31021879784659</v>
      </c>
      <c r="E90" s="63">
        <v>43415</v>
      </c>
      <c r="F90" s="61">
        <v>6651</v>
      </c>
      <c r="G90" s="62">
        <v>1.3618213469698599</v>
      </c>
      <c r="H90" s="63">
        <v>52708</v>
      </c>
      <c r="I90" s="61">
        <v>2086</v>
      </c>
      <c r="J90" s="62">
        <v>1.08241476038086</v>
      </c>
      <c r="K90" s="56"/>
      <c r="L90" s="56"/>
      <c r="M90" s="181"/>
      <c r="N90" s="56"/>
      <c r="O90" s="181"/>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row>
    <row r="91" spans="1:69" ht="13" thickBot="1" x14ac:dyDescent="0.3">
      <c r="A91" s="123" t="s">
        <v>218</v>
      </c>
      <c r="B91" s="65">
        <v>178965</v>
      </c>
      <c r="C91" s="66">
        <v>56941</v>
      </c>
      <c r="D91" s="64">
        <v>1.9332754212286101</v>
      </c>
      <c r="E91" s="65">
        <v>162807</v>
      </c>
      <c r="F91" s="66">
        <v>36967</v>
      </c>
      <c r="G91" s="64">
        <v>1.5875238397965601</v>
      </c>
      <c r="H91" s="65">
        <v>168413</v>
      </c>
      <c r="I91" s="66">
        <v>11743</v>
      </c>
      <c r="J91" s="64">
        <v>1.1499074487776799</v>
      </c>
      <c r="K91" s="56"/>
      <c r="L91" s="56"/>
      <c r="M91" s="181"/>
      <c r="N91" s="56"/>
      <c r="O91" s="181"/>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row>
    <row r="92" spans="1:69" ht="13.5" thickTop="1" thickBot="1" x14ac:dyDescent="0.3">
      <c r="A92" s="127" t="s">
        <v>35</v>
      </c>
      <c r="B92" s="72">
        <v>833132</v>
      </c>
      <c r="C92" s="70">
        <v>172890</v>
      </c>
      <c r="D92" s="71">
        <v>1.52371706131994</v>
      </c>
      <c r="E92" s="72">
        <v>765302</v>
      </c>
      <c r="F92" s="70">
        <v>129994</v>
      </c>
      <c r="G92" s="71">
        <v>1.40923142790583</v>
      </c>
      <c r="H92" s="72">
        <v>852179</v>
      </c>
      <c r="I92" s="70">
        <v>112563</v>
      </c>
      <c r="J92" s="71">
        <v>1.3043822740449</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row>
    <row r="93" spans="1:69" ht="13" thickTop="1" x14ac:dyDescent="0.25">
      <c r="A93" s="122" t="s">
        <v>28</v>
      </c>
      <c r="B93" s="63">
        <v>3904</v>
      </c>
      <c r="C93" s="61">
        <v>-86</v>
      </c>
      <c r="D93" s="62">
        <v>0.95689223057644102</v>
      </c>
      <c r="E93" s="63">
        <v>17603</v>
      </c>
      <c r="F93" s="61">
        <v>789</v>
      </c>
      <c r="G93" s="62">
        <v>1.0938503627929099</v>
      </c>
      <c r="H93" s="63">
        <v>17493</v>
      </c>
      <c r="I93" s="61">
        <v>-1277</v>
      </c>
      <c r="J93" s="62">
        <v>0.86393180607352105</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row>
    <row r="94" spans="1:69" x14ac:dyDescent="0.25">
      <c r="A94" s="122" t="s">
        <v>215</v>
      </c>
      <c r="B94" s="63">
        <v>14</v>
      </c>
      <c r="C94" s="61">
        <v>0</v>
      </c>
      <c r="D94" s="62">
        <v>1</v>
      </c>
      <c r="E94" s="63">
        <v>51</v>
      </c>
      <c r="F94" s="61">
        <v>-5</v>
      </c>
      <c r="G94" s="62">
        <v>0.82142857142857095</v>
      </c>
      <c r="H94" s="63">
        <v>27</v>
      </c>
      <c r="I94" s="61">
        <v>3</v>
      </c>
      <c r="J94" s="62">
        <v>1.25</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row>
    <row r="95" spans="1:69" x14ac:dyDescent="0.25">
      <c r="A95" s="122" t="s">
        <v>216</v>
      </c>
      <c r="B95" s="63">
        <v>1333</v>
      </c>
      <c r="C95" s="61">
        <v>-89</v>
      </c>
      <c r="D95" s="62">
        <v>0.87482419127988698</v>
      </c>
      <c r="E95" s="63">
        <v>4245</v>
      </c>
      <c r="F95" s="61">
        <v>-103</v>
      </c>
      <c r="G95" s="62">
        <v>0.95262189512419504</v>
      </c>
      <c r="H95" s="63">
        <v>2753</v>
      </c>
      <c r="I95" s="61">
        <v>107</v>
      </c>
      <c r="J95" s="62">
        <v>1.0808767951625</v>
      </c>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row>
    <row r="96" spans="1:69" x14ac:dyDescent="0.25">
      <c r="A96" s="122" t="s">
        <v>217</v>
      </c>
      <c r="B96" s="63">
        <v>1158</v>
      </c>
      <c r="C96" s="61">
        <v>-114</v>
      </c>
      <c r="D96" s="62">
        <v>0.820754716981132</v>
      </c>
      <c r="E96" s="63">
        <v>5086</v>
      </c>
      <c r="F96" s="61">
        <v>348</v>
      </c>
      <c r="G96" s="62">
        <v>1.1468974250738699</v>
      </c>
      <c r="H96" s="63">
        <v>5726</v>
      </c>
      <c r="I96" s="61">
        <v>618</v>
      </c>
      <c r="J96" s="62">
        <v>1.2419733750978801</v>
      </c>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row>
    <row r="97" spans="1:69" ht="13" thickBot="1" x14ac:dyDescent="0.3">
      <c r="A97" s="123" t="s">
        <v>218</v>
      </c>
      <c r="B97" s="65">
        <v>1399</v>
      </c>
      <c r="C97" s="66">
        <v>117</v>
      </c>
      <c r="D97" s="64">
        <v>1.1825273010920401</v>
      </c>
      <c r="E97" s="65">
        <v>8221</v>
      </c>
      <c r="F97" s="66">
        <v>549</v>
      </c>
      <c r="G97" s="64">
        <v>1.14311783107403</v>
      </c>
      <c r="H97" s="65">
        <v>8987</v>
      </c>
      <c r="I97" s="66">
        <v>-2005</v>
      </c>
      <c r="J97" s="64">
        <v>0.63518922852983895</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row>
    <row r="98" spans="1:69" ht="13" thickTop="1" x14ac:dyDescent="0.25">
      <c r="A98" s="122" t="s">
        <v>29</v>
      </c>
      <c r="B98" s="75">
        <v>69127</v>
      </c>
      <c r="C98" s="73">
        <v>8199</v>
      </c>
      <c r="D98" s="74">
        <v>1.2691373424369701</v>
      </c>
      <c r="E98" s="75">
        <v>25371</v>
      </c>
      <c r="F98" s="73">
        <v>2155</v>
      </c>
      <c r="G98" s="74">
        <v>1.1856478290833901</v>
      </c>
      <c r="H98" s="75">
        <v>31117</v>
      </c>
      <c r="I98" s="73">
        <v>941</v>
      </c>
      <c r="J98" s="74">
        <v>1.06236744432661</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row>
    <row r="99" spans="1:69" x14ac:dyDescent="0.25">
      <c r="A99" s="122" t="s">
        <v>215</v>
      </c>
      <c r="B99" s="63">
        <v>101</v>
      </c>
      <c r="C99" s="61">
        <v>15</v>
      </c>
      <c r="D99" s="62">
        <v>1.34883720930232</v>
      </c>
      <c r="E99" s="63">
        <v>52</v>
      </c>
      <c r="F99" s="61">
        <v>-8</v>
      </c>
      <c r="G99" s="62">
        <v>0.73333333333333295</v>
      </c>
      <c r="H99" s="63">
        <v>84</v>
      </c>
      <c r="I99" s="61">
        <v>-18</v>
      </c>
      <c r="J99" s="62">
        <v>0.64705882352941102</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row>
    <row r="100" spans="1:69" x14ac:dyDescent="0.25">
      <c r="A100" s="122" t="s">
        <v>216</v>
      </c>
      <c r="B100" s="63">
        <v>13440</v>
      </c>
      <c r="C100" s="61">
        <v>-146</v>
      </c>
      <c r="D100" s="62">
        <v>0.97850728691299804</v>
      </c>
      <c r="E100" s="63">
        <v>5928</v>
      </c>
      <c r="F100" s="61">
        <v>40</v>
      </c>
      <c r="G100" s="62">
        <v>1.0135869565217299</v>
      </c>
      <c r="H100" s="63">
        <v>7345</v>
      </c>
      <c r="I100" s="61">
        <v>355</v>
      </c>
      <c r="J100" s="62">
        <v>1.1015736766809701</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row>
    <row r="101" spans="1:69" x14ac:dyDescent="0.25">
      <c r="A101" s="122" t="s">
        <v>217</v>
      </c>
      <c r="B101" s="63">
        <v>18629</v>
      </c>
      <c r="C101" s="61">
        <v>1347</v>
      </c>
      <c r="D101" s="62">
        <v>1.15588473556301</v>
      </c>
      <c r="E101" s="63">
        <v>8366</v>
      </c>
      <c r="F101" s="61">
        <v>1034</v>
      </c>
      <c r="G101" s="62">
        <v>1.2820512820512799</v>
      </c>
      <c r="H101" s="63">
        <v>11186</v>
      </c>
      <c r="I101" s="61">
        <v>968</v>
      </c>
      <c r="J101" s="62">
        <v>1.18946956351536</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row>
    <row r="102" spans="1:69" ht="13" thickBot="1" x14ac:dyDescent="0.3">
      <c r="A102" s="123" t="s">
        <v>218</v>
      </c>
      <c r="B102" s="65">
        <v>36957</v>
      </c>
      <c r="C102" s="66">
        <v>6983</v>
      </c>
      <c r="D102" s="64">
        <v>1.4659371455261201</v>
      </c>
      <c r="E102" s="65">
        <v>11025</v>
      </c>
      <c r="F102" s="66">
        <v>1089</v>
      </c>
      <c r="G102" s="64">
        <v>1.2192028985507199</v>
      </c>
      <c r="H102" s="65">
        <v>12502</v>
      </c>
      <c r="I102" s="66">
        <v>-364</v>
      </c>
      <c r="J102" s="64">
        <v>0.94341675734494002</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row>
    <row r="103" spans="1:69" ht="13" thickTop="1" x14ac:dyDescent="0.25">
      <c r="A103" s="122" t="s">
        <v>30</v>
      </c>
      <c r="B103" s="75">
        <v>204391</v>
      </c>
      <c r="C103" s="73">
        <v>25695</v>
      </c>
      <c r="D103" s="74">
        <v>1.2875833818328299</v>
      </c>
      <c r="E103" s="75">
        <v>162669</v>
      </c>
      <c r="F103" s="73">
        <v>6901</v>
      </c>
      <c r="G103" s="74">
        <v>1.0886061321966001</v>
      </c>
      <c r="H103" s="75">
        <v>139031</v>
      </c>
      <c r="I103" s="73">
        <v>7983</v>
      </c>
      <c r="J103" s="74">
        <v>1.1218332214150499</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row>
    <row r="104" spans="1:69" x14ac:dyDescent="0.25">
      <c r="A104" s="122" t="s">
        <v>215</v>
      </c>
      <c r="B104" s="63">
        <v>273</v>
      </c>
      <c r="C104" s="61">
        <v>-17</v>
      </c>
      <c r="D104" s="62">
        <v>0.88275862068965505</v>
      </c>
      <c r="E104" s="63">
        <v>344</v>
      </c>
      <c r="F104" s="61">
        <v>-26</v>
      </c>
      <c r="G104" s="62">
        <v>0.85945945945945901</v>
      </c>
      <c r="H104" s="63">
        <v>298</v>
      </c>
      <c r="I104" s="61">
        <v>32</v>
      </c>
      <c r="J104" s="62">
        <v>1.24060150375939</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row>
    <row r="105" spans="1:69" x14ac:dyDescent="0.25">
      <c r="A105" s="122" t="s">
        <v>216</v>
      </c>
      <c r="B105" s="63">
        <v>44370</v>
      </c>
      <c r="C105" s="61">
        <v>-256</v>
      </c>
      <c r="D105" s="62">
        <v>0.98852686774526</v>
      </c>
      <c r="E105" s="63">
        <v>41545</v>
      </c>
      <c r="F105" s="61">
        <v>1185</v>
      </c>
      <c r="G105" s="62">
        <v>1.0587215064420199</v>
      </c>
      <c r="H105" s="63">
        <v>41164</v>
      </c>
      <c r="I105" s="61">
        <v>616</v>
      </c>
      <c r="J105" s="62">
        <v>1.03038374272467</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row>
    <row r="106" spans="1:69" x14ac:dyDescent="0.25">
      <c r="A106" s="122" t="s">
        <v>217</v>
      </c>
      <c r="B106" s="63">
        <v>66724</v>
      </c>
      <c r="C106" s="61">
        <v>3952</v>
      </c>
      <c r="D106" s="62">
        <v>1.1259160135091999</v>
      </c>
      <c r="E106" s="63">
        <v>57275</v>
      </c>
      <c r="F106" s="61">
        <v>6211</v>
      </c>
      <c r="G106" s="62">
        <v>1.24326335578881</v>
      </c>
      <c r="H106" s="63">
        <v>55678</v>
      </c>
      <c r="I106" s="61">
        <v>5530</v>
      </c>
      <c r="J106" s="62">
        <v>1.22054718034617</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row>
    <row r="107" spans="1:69" ht="13" thickBot="1" x14ac:dyDescent="0.3">
      <c r="A107" s="123" t="s">
        <v>218</v>
      </c>
      <c r="B107" s="65">
        <v>93024</v>
      </c>
      <c r="C107" s="66">
        <v>22016</v>
      </c>
      <c r="D107" s="64">
        <v>1.62009914375844</v>
      </c>
      <c r="E107" s="65">
        <v>63505</v>
      </c>
      <c r="F107" s="66">
        <v>-469</v>
      </c>
      <c r="G107" s="64">
        <v>0.98533779347859995</v>
      </c>
      <c r="H107" s="65">
        <v>41891</v>
      </c>
      <c r="I107" s="66">
        <v>1805</v>
      </c>
      <c r="J107" s="64">
        <v>1.0900563787856099</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row>
    <row r="108" spans="1:69" ht="13" thickTop="1" x14ac:dyDescent="0.25">
      <c r="A108" s="122" t="s">
        <v>31</v>
      </c>
      <c r="B108" s="75">
        <v>555710</v>
      </c>
      <c r="C108" s="73">
        <v>139082</v>
      </c>
      <c r="D108" s="74">
        <v>1.6676555584358199</v>
      </c>
      <c r="E108" s="75">
        <v>559659</v>
      </c>
      <c r="F108" s="73">
        <v>120149</v>
      </c>
      <c r="G108" s="74">
        <v>1.546740688494</v>
      </c>
      <c r="H108" s="75">
        <v>664538</v>
      </c>
      <c r="I108" s="73">
        <v>104916</v>
      </c>
      <c r="J108" s="74">
        <v>1.3749530933380001</v>
      </c>
      <c r="K108" s="56"/>
      <c r="L108" s="56"/>
      <c r="M108" s="56"/>
      <c r="N108" s="56"/>
      <c r="O108" s="180"/>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row>
    <row r="109" spans="1:69" x14ac:dyDescent="0.25">
      <c r="A109" s="122" t="s">
        <v>215</v>
      </c>
      <c r="B109" s="63">
        <v>511</v>
      </c>
      <c r="C109" s="61">
        <v>-55</v>
      </c>
      <c r="D109" s="62">
        <v>0.805653710247349</v>
      </c>
      <c r="E109" s="63">
        <v>721</v>
      </c>
      <c r="F109" s="61">
        <v>-55</v>
      </c>
      <c r="G109" s="62">
        <v>0.85824742268041199</v>
      </c>
      <c r="H109" s="63">
        <v>910</v>
      </c>
      <c r="I109" s="61">
        <v>12</v>
      </c>
      <c r="J109" s="62">
        <v>1.0267260579064501</v>
      </c>
      <c r="K109" s="56"/>
      <c r="L109" s="56"/>
      <c r="M109" s="181"/>
      <c r="N109" s="56"/>
      <c r="O109" s="180"/>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row>
    <row r="110" spans="1:69" x14ac:dyDescent="0.25">
      <c r="A110" s="122" t="s">
        <v>216</v>
      </c>
      <c r="B110" s="63">
        <v>80295</v>
      </c>
      <c r="C110" s="61">
        <v>-725</v>
      </c>
      <c r="D110" s="62">
        <v>0.98210318439891298</v>
      </c>
      <c r="E110" s="63">
        <v>89346</v>
      </c>
      <c r="F110" s="61">
        <v>1068</v>
      </c>
      <c r="G110" s="62">
        <v>1.02419628899612</v>
      </c>
      <c r="H110" s="63">
        <v>118898</v>
      </c>
      <c r="I110" s="61">
        <v>40</v>
      </c>
      <c r="J110" s="62">
        <v>1.0006730720691901</v>
      </c>
      <c r="K110" s="56"/>
      <c r="L110" s="56"/>
      <c r="M110" s="181"/>
      <c r="N110" s="56"/>
      <c r="O110" s="180"/>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row>
    <row r="111" spans="1:69" x14ac:dyDescent="0.25">
      <c r="A111" s="122" t="s">
        <v>217</v>
      </c>
      <c r="B111" s="63">
        <v>128565</v>
      </c>
      <c r="C111" s="61">
        <v>16177</v>
      </c>
      <c r="D111" s="62">
        <v>1.2878777093639799</v>
      </c>
      <c r="E111" s="63">
        <v>131807</v>
      </c>
      <c r="F111" s="61">
        <v>21365</v>
      </c>
      <c r="G111" s="62">
        <v>1.3868999112656399</v>
      </c>
      <c r="H111" s="63">
        <v>168944</v>
      </c>
      <c r="I111" s="61">
        <v>13314</v>
      </c>
      <c r="J111" s="62">
        <v>1.17109811732956</v>
      </c>
      <c r="K111" s="56"/>
      <c r="L111" s="56"/>
      <c r="M111" s="181"/>
      <c r="N111" s="56"/>
      <c r="O111" s="180"/>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row>
    <row r="112" spans="1:69" ht="13" thickBot="1" x14ac:dyDescent="0.3">
      <c r="A112" s="123" t="s">
        <v>218</v>
      </c>
      <c r="B112" s="126">
        <v>346339</v>
      </c>
      <c r="C112" s="124">
        <v>123685</v>
      </c>
      <c r="D112" s="125">
        <v>2.1110063147304698</v>
      </c>
      <c r="E112" s="126">
        <v>337785</v>
      </c>
      <c r="F112" s="124">
        <v>97771</v>
      </c>
      <c r="G112" s="125">
        <v>1.8147108085361601</v>
      </c>
      <c r="H112" s="126">
        <v>375786</v>
      </c>
      <c r="I112" s="124">
        <v>91550</v>
      </c>
      <c r="J112" s="125">
        <v>1.6441830028567801</v>
      </c>
      <c r="K112" s="56"/>
      <c r="L112" s="56"/>
      <c r="M112" s="181"/>
      <c r="N112" s="56"/>
      <c r="O112" s="180"/>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row>
    <row r="113" spans="1:69" ht="13" thickTop="1" x14ac:dyDescent="0.25">
      <c r="A113" s="165" t="s">
        <v>244</v>
      </c>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row>
    <row r="114" spans="1:69" x14ac:dyDescent="0.25">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row>
    <row r="115" spans="1:69" x14ac:dyDescent="0.2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row>
    <row r="116" spans="1:69" x14ac:dyDescent="0.25">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row>
    <row r="117" spans="1:69" x14ac:dyDescent="0.25">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row>
    <row r="118" spans="1:69" x14ac:dyDescent="0.25">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row>
    <row r="119" spans="1:69" x14ac:dyDescent="0.25">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row>
    <row r="120" spans="1:69" x14ac:dyDescent="0.25">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row>
    <row r="121" spans="1:69" x14ac:dyDescent="0.25">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row>
    <row r="122" spans="1:69" x14ac:dyDescent="0.25">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row>
    <row r="123" spans="1:69" x14ac:dyDescent="0.25">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row>
    <row r="124" spans="1:69" x14ac:dyDescent="0.25">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row>
    <row r="125" spans="1:69" x14ac:dyDescent="0.25">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row>
    <row r="126" spans="1:69" x14ac:dyDescent="0.2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row>
    <row r="127" spans="1:69" x14ac:dyDescent="0.25">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row>
    <row r="128" spans="1:69" x14ac:dyDescent="0.25">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row>
    <row r="129" spans="2:69" x14ac:dyDescent="0.25">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row>
    <row r="130" spans="2:69" x14ac:dyDescent="0.25">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row>
    <row r="131" spans="2:69" x14ac:dyDescent="0.25">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row>
    <row r="132" spans="2:69" x14ac:dyDescent="0.25">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row>
    <row r="133" spans="2:69" x14ac:dyDescent="0.25">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row>
    <row r="134" spans="2:69" x14ac:dyDescent="0.2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row>
    <row r="135" spans="2:69" x14ac:dyDescent="0.25">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row>
    <row r="136" spans="2:69" x14ac:dyDescent="0.25">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row>
    <row r="137" spans="2:69" x14ac:dyDescent="0.25">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row>
    <row r="138" spans="2:69" x14ac:dyDescent="0.25">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row>
    <row r="139" spans="2:69" x14ac:dyDescent="0.25">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row>
    <row r="140" spans="2:69" x14ac:dyDescent="0.25">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row>
    <row r="141" spans="2:69" x14ac:dyDescent="0.25">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row>
    <row r="142" spans="2:69" x14ac:dyDescent="0.25">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row>
    <row r="143" spans="2:69" x14ac:dyDescent="0.25">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row>
    <row r="144" spans="2:69" x14ac:dyDescent="0.25">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row>
    <row r="145" spans="2:69" x14ac:dyDescent="0.25">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row>
    <row r="146" spans="2:69" x14ac:dyDescent="0.25">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row>
    <row r="147" spans="2:69" x14ac:dyDescent="0.25">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row>
    <row r="148" spans="2:69" x14ac:dyDescent="0.25">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row>
    <row r="149" spans="2:69" x14ac:dyDescent="0.25">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row>
    <row r="150" spans="2:69" x14ac:dyDescent="0.25">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row>
    <row r="151" spans="2:69" x14ac:dyDescent="0.25">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row>
    <row r="152" spans="2:69" x14ac:dyDescent="0.25">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row>
    <row r="153" spans="2:69" x14ac:dyDescent="0.25">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row>
    <row r="154" spans="2:69" x14ac:dyDescent="0.25">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row>
    <row r="155" spans="2:69" x14ac:dyDescent="0.25">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row>
    <row r="156" spans="2:69" x14ac:dyDescent="0.25">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row>
    <row r="157" spans="2:69" x14ac:dyDescent="0.25">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row>
    <row r="158" spans="2:69" x14ac:dyDescent="0.25">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row>
    <row r="159" spans="2:69" x14ac:dyDescent="0.25">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row>
    <row r="160" spans="2:69" x14ac:dyDescent="0.25">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row>
    <row r="161" spans="2:69" x14ac:dyDescent="0.25">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row>
    <row r="162" spans="2:69" x14ac:dyDescent="0.2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row>
    <row r="163" spans="2:69" x14ac:dyDescent="0.25">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row>
    <row r="164" spans="2:69" x14ac:dyDescent="0.25">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row>
    <row r="165" spans="2:69" x14ac:dyDescent="0.2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row>
    <row r="166" spans="2:69" x14ac:dyDescent="0.25">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row>
    <row r="167" spans="2:69" x14ac:dyDescent="0.25">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row>
    <row r="168" spans="2:69" x14ac:dyDescent="0.25">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row>
    <row r="169" spans="2:69" x14ac:dyDescent="0.25">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row>
    <row r="170" spans="2:69" x14ac:dyDescent="0.25">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row>
    <row r="171" spans="2:69" x14ac:dyDescent="0.25">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row>
    <row r="172" spans="2:69" x14ac:dyDescent="0.25">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row>
    <row r="173" spans="2:69" x14ac:dyDescent="0.25">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row>
    <row r="174" spans="2:69" x14ac:dyDescent="0.25">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row>
    <row r="175" spans="2:69" x14ac:dyDescent="0.25">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row>
    <row r="176" spans="2:69" x14ac:dyDescent="0.25">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row>
    <row r="177" spans="2:69" x14ac:dyDescent="0.25">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row>
    <row r="178" spans="2:69" x14ac:dyDescent="0.25">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row>
    <row r="179" spans="2:69" x14ac:dyDescent="0.25">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row>
    <row r="180" spans="2:69" x14ac:dyDescent="0.25">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row>
    <row r="181" spans="2:69" x14ac:dyDescent="0.25">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row>
    <row r="182" spans="2:69" x14ac:dyDescent="0.25">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row>
    <row r="183" spans="2:69" x14ac:dyDescent="0.25">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row>
    <row r="184" spans="2:69" x14ac:dyDescent="0.25">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row>
    <row r="185" spans="2:69" x14ac:dyDescent="0.25">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row>
    <row r="186" spans="2:69" x14ac:dyDescent="0.25">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row>
    <row r="187" spans="2:69" x14ac:dyDescent="0.25">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row>
    <row r="188" spans="2:69" x14ac:dyDescent="0.25">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row>
    <row r="189" spans="2:69" x14ac:dyDescent="0.25">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row>
    <row r="190" spans="2:69" x14ac:dyDescent="0.25">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row>
    <row r="191" spans="2:69" x14ac:dyDescent="0.25">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row>
    <row r="192" spans="2:69" x14ac:dyDescent="0.25">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row>
    <row r="193" spans="2:69" x14ac:dyDescent="0.25">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row>
    <row r="194" spans="2:69" x14ac:dyDescent="0.2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row>
    <row r="195" spans="2:69" x14ac:dyDescent="0.25">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row>
    <row r="196" spans="2:69" x14ac:dyDescent="0.25">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row>
    <row r="197" spans="2:69" x14ac:dyDescent="0.2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row>
    <row r="198" spans="2:69" x14ac:dyDescent="0.25">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row>
    <row r="199" spans="2:69" x14ac:dyDescent="0.25">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row>
    <row r="200" spans="2:69" x14ac:dyDescent="0.25">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row>
    <row r="201" spans="2:69" x14ac:dyDescent="0.25">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row>
    <row r="202" spans="2:69" x14ac:dyDescent="0.25">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row>
    <row r="203" spans="2:69" x14ac:dyDescent="0.25">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row>
    <row r="204" spans="2:69" x14ac:dyDescent="0.25">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row>
    <row r="205" spans="2:69" x14ac:dyDescent="0.25">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row>
    <row r="206" spans="2:69" x14ac:dyDescent="0.25">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row>
    <row r="207" spans="2:69" x14ac:dyDescent="0.25">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row>
    <row r="208" spans="2:69" x14ac:dyDescent="0.25">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row>
    <row r="209" spans="2:69" x14ac:dyDescent="0.25">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row>
    <row r="210" spans="2:69" x14ac:dyDescent="0.25">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row>
    <row r="211" spans="2:69" x14ac:dyDescent="0.25">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row>
    <row r="212" spans="2:69" x14ac:dyDescent="0.25">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row>
    <row r="213" spans="2:69" x14ac:dyDescent="0.25">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row>
    <row r="214" spans="2:69" x14ac:dyDescent="0.25">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row>
    <row r="215" spans="2:69" x14ac:dyDescent="0.25">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row>
    <row r="216" spans="2:69" x14ac:dyDescent="0.25">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row>
    <row r="217" spans="2:69" x14ac:dyDescent="0.25">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row>
    <row r="218" spans="2:69" x14ac:dyDescent="0.25">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row>
    <row r="219" spans="2:69" x14ac:dyDescent="0.25">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row>
    <row r="220" spans="2:69" x14ac:dyDescent="0.25">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row>
    <row r="221" spans="2:69" x14ac:dyDescent="0.25">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row>
    <row r="222" spans="2:69" x14ac:dyDescent="0.25">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row>
    <row r="223" spans="2:69" x14ac:dyDescent="0.25">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row>
    <row r="224" spans="2:69" x14ac:dyDescent="0.25">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row>
    <row r="225" spans="2:69" x14ac:dyDescent="0.25">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row>
    <row r="226" spans="2:69" x14ac:dyDescent="0.25">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row>
    <row r="227" spans="2:69" x14ac:dyDescent="0.25">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row>
    <row r="228" spans="2:69" x14ac:dyDescent="0.25">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row>
    <row r="229" spans="2:69" x14ac:dyDescent="0.25">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row>
    <row r="230" spans="2:69" x14ac:dyDescent="0.25">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row>
    <row r="231" spans="2:69" x14ac:dyDescent="0.25">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row>
    <row r="232" spans="2:69" x14ac:dyDescent="0.25">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row>
    <row r="233" spans="2:69" x14ac:dyDescent="0.25">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row>
    <row r="234" spans="2:69" x14ac:dyDescent="0.25">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row>
    <row r="235" spans="2:69" x14ac:dyDescent="0.25">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row>
    <row r="236" spans="2:69" x14ac:dyDescent="0.25">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row>
    <row r="237" spans="2:69" x14ac:dyDescent="0.25">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row>
    <row r="238" spans="2:69" x14ac:dyDescent="0.25">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row>
    <row r="239" spans="2:69" x14ac:dyDescent="0.25">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row>
    <row r="240" spans="2:69" x14ac:dyDescent="0.25">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row>
    <row r="241" spans="2:69" x14ac:dyDescent="0.25">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row>
    <row r="242" spans="2:69" x14ac:dyDescent="0.25">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row>
    <row r="243" spans="2:69" x14ac:dyDescent="0.25">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row>
    <row r="244" spans="2:69" x14ac:dyDescent="0.25">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row>
    <row r="245" spans="2:69" x14ac:dyDescent="0.25">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row>
    <row r="246" spans="2:69" x14ac:dyDescent="0.25">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row>
    <row r="247" spans="2:69" x14ac:dyDescent="0.25">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row>
    <row r="248" spans="2:69" x14ac:dyDescent="0.25">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row>
    <row r="249" spans="2:69" x14ac:dyDescent="0.25">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row>
    <row r="250" spans="2:69" x14ac:dyDescent="0.25">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row>
    <row r="251" spans="2:69" x14ac:dyDescent="0.25">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row>
    <row r="252" spans="2:69" x14ac:dyDescent="0.25">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row>
    <row r="253" spans="2:69" x14ac:dyDescent="0.25">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row>
    <row r="254" spans="2:69" x14ac:dyDescent="0.25">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row>
    <row r="255" spans="2:69" x14ac:dyDescent="0.25">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row>
    <row r="256" spans="2:69" x14ac:dyDescent="0.25">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row>
    <row r="257" spans="2:69" x14ac:dyDescent="0.25">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row>
    <row r="258" spans="2:69" x14ac:dyDescent="0.25">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row>
    <row r="259" spans="2:69" x14ac:dyDescent="0.25">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row>
    <row r="260" spans="2:69" x14ac:dyDescent="0.25">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row>
    <row r="261" spans="2:69" x14ac:dyDescent="0.25">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row>
    <row r="262" spans="2:69" x14ac:dyDescent="0.25">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row>
    <row r="263" spans="2:69" x14ac:dyDescent="0.25">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row>
    <row r="264" spans="2:69" x14ac:dyDescent="0.25">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row>
    <row r="265" spans="2:69" x14ac:dyDescent="0.25">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row>
    <row r="266" spans="2:69" x14ac:dyDescent="0.25">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row>
    <row r="267" spans="2:69" x14ac:dyDescent="0.25">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row>
    <row r="268" spans="2:69" x14ac:dyDescent="0.25">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row>
    <row r="269" spans="2:69" x14ac:dyDescent="0.2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row>
    <row r="270" spans="2:69" x14ac:dyDescent="0.25">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row>
    <row r="271" spans="2:69" x14ac:dyDescent="0.25">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row>
    <row r="272" spans="2:69" x14ac:dyDescent="0.2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row>
    <row r="273" spans="2:69" x14ac:dyDescent="0.25">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row>
    <row r="274" spans="2:69" x14ac:dyDescent="0.25">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row>
    <row r="275" spans="2:69" x14ac:dyDescent="0.25">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row>
    <row r="276" spans="2:69" x14ac:dyDescent="0.25">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row>
    <row r="277" spans="2:69" x14ac:dyDescent="0.25">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row>
    <row r="278" spans="2:69" x14ac:dyDescent="0.25">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row>
    <row r="279" spans="2:69" x14ac:dyDescent="0.25">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row>
    <row r="280" spans="2:69" x14ac:dyDescent="0.25">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row>
    <row r="281" spans="2:69" x14ac:dyDescent="0.25">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row>
    <row r="282" spans="2:69" x14ac:dyDescent="0.25">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row>
    <row r="283" spans="2:69" x14ac:dyDescent="0.25">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row>
    <row r="284" spans="2:69" x14ac:dyDescent="0.25">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row>
    <row r="285" spans="2:69" x14ac:dyDescent="0.25">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row>
    <row r="286" spans="2:69" x14ac:dyDescent="0.25">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row>
    <row r="287" spans="2:69" x14ac:dyDescent="0.25">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row>
    <row r="288" spans="2:69" x14ac:dyDescent="0.25">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row>
    <row r="289" spans="2:69" x14ac:dyDescent="0.25">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row>
    <row r="290" spans="2:69" x14ac:dyDescent="0.25">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row>
    <row r="291" spans="2:69" x14ac:dyDescent="0.25">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row>
    <row r="292" spans="2:69" x14ac:dyDescent="0.25">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row>
    <row r="293" spans="2:69" x14ac:dyDescent="0.25">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row>
    <row r="294" spans="2:69" x14ac:dyDescent="0.25">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row>
    <row r="295" spans="2:69" x14ac:dyDescent="0.25">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row>
    <row r="296" spans="2:69" x14ac:dyDescent="0.25">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row>
    <row r="297" spans="2:69" x14ac:dyDescent="0.25">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row>
    <row r="298" spans="2:69" x14ac:dyDescent="0.25">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row>
    <row r="299" spans="2:69" x14ac:dyDescent="0.25">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row>
    <row r="300" spans="2:69" x14ac:dyDescent="0.25">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row>
    <row r="301" spans="2:69" x14ac:dyDescent="0.25">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row>
    <row r="302" spans="2:69" x14ac:dyDescent="0.25">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row>
    <row r="303" spans="2:69" x14ac:dyDescent="0.25">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row>
    <row r="304" spans="2:69" x14ac:dyDescent="0.25">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row>
    <row r="305" spans="2:69" x14ac:dyDescent="0.25">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row>
    <row r="306" spans="2:69"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row>
    <row r="307" spans="2:69" x14ac:dyDescent="0.25">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row>
    <row r="308" spans="2:69" x14ac:dyDescent="0.25">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row>
    <row r="309" spans="2:69" x14ac:dyDescent="0.25">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row>
    <row r="310" spans="2:69" x14ac:dyDescent="0.25">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row>
    <row r="311" spans="2:69" x14ac:dyDescent="0.25">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row>
    <row r="312" spans="2:69" x14ac:dyDescent="0.25">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row>
    <row r="313" spans="2:69" x14ac:dyDescent="0.25">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row>
    <row r="314" spans="2:69" x14ac:dyDescent="0.25">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row>
    <row r="315" spans="2:69" x14ac:dyDescent="0.25">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row>
    <row r="316" spans="2:69" x14ac:dyDescent="0.25">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row>
    <row r="317" spans="2:69" x14ac:dyDescent="0.25">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row>
    <row r="318" spans="2:69" x14ac:dyDescent="0.25">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row>
    <row r="319" spans="2:69" x14ac:dyDescent="0.25">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row>
    <row r="320" spans="2:69" x14ac:dyDescent="0.25">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row>
    <row r="321" spans="2:69" x14ac:dyDescent="0.25">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row>
    <row r="322" spans="2:69" x14ac:dyDescent="0.25">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row>
    <row r="323" spans="2:69" x14ac:dyDescent="0.25">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row>
    <row r="324" spans="2:69" x14ac:dyDescent="0.25">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row>
    <row r="325" spans="2:69" x14ac:dyDescent="0.25">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row>
    <row r="326" spans="2:69" x14ac:dyDescent="0.25">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row>
    <row r="327" spans="2:69" x14ac:dyDescent="0.25">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row>
    <row r="328" spans="2:69" x14ac:dyDescent="0.25">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row>
    <row r="329" spans="2:69" x14ac:dyDescent="0.25">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row>
    <row r="330" spans="2:69" x14ac:dyDescent="0.25">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row>
    <row r="331" spans="2:69" x14ac:dyDescent="0.25">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row>
    <row r="332" spans="2:69" x14ac:dyDescent="0.25">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row>
    <row r="333" spans="2:69" x14ac:dyDescent="0.25">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row>
    <row r="334" spans="2:69" x14ac:dyDescent="0.25">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row>
    <row r="335" spans="2:69" x14ac:dyDescent="0.25">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row>
    <row r="336" spans="2:69" x14ac:dyDescent="0.25">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row>
    <row r="337" spans="2:69" x14ac:dyDescent="0.25">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row>
    <row r="338" spans="2:69" x14ac:dyDescent="0.25">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row>
    <row r="339" spans="2:69" x14ac:dyDescent="0.25">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row>
    <row r="340" spans="2:69" x14ac:dyDescent="0.25">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row>
    <row r="341" spans="2:69" x14ac:dyDescent="0.25">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row>
    <row r="342" spans="2:69" x14ac:dyDescent="0.25">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row>
    <row r="343" spans="2:69" x14ac:dyDescent="0.25">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row>
    <row r="344" spans="2:69" x14ac:dyDescent="0.25">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row>
    <row r="345" spans="2:69" x14ac:dyDescent="0.25">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row>
    <row r="346" spans="2:69" x14ac:dyDescent="0.25">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row>
    <row r="347" spans="2:69" x14ac:dyDescent="0.25">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row>
    <row r="348" spans="2:69" x14ac:dyDescent="0.25">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row>
    <row r="349" spans="2:69" x14ac:dyDescent="0.25">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row>
    <row r="350" spans="2:69" x14ac:dyDescent="0.25">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row>
    <row r="351" spans="2:69" x14ac:dyDescent="0.25">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row>
    <row r="352" spans="2:69" x14ac:dyDescent="0.25">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row>
    <row r="353" spans="2:69" x14ac:dyDescent="0.25">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row>
    <row r="354" spans="2:69" x14ac:dyDescent="0.25">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row>
    <row r="355" spans="2:69" x14ac:dyDescent="0.25">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row>
    <row r="356" spans="2:69" x14ac:dyDescent="0.25">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row>
    <row r="357" spans="2:69" x14ac:dyDescent="0.25">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row>
    <row r="358" spans="2:69" x14ac:dyDescent="0.25">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row>
    <row r="359" spans="2:69" x14ac:dyDescent="0.25">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row>
    <row r="360" spans="2:69" x14ac:dyDescent="0.25">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row>
    <row r="361" spans="2:69" x14ac:dyDescent="0.25">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row>
    <row r="362" spans="2:69" x14ac:dyDescent="0.25">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row>
    <row r="363" spans="2:69" x14ac:dyDescent="0.25">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row>
    <row r="364" spans="2:69" x14ac:dyDescent="0.25">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row>
    <row r="365" spans="2:69" x14ac:dyDescent="0.25">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row>
    <row r="366" spans="2:69" x14ac:dyDescent="0.25">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row>
    <row r="367" spans="2:69" x14ac:dyDescent="0.25">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row>
    <row r="368" spans="2:69" x14ac:dyDescent="0.25">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row>
    <row r="369" spans="2:69" x14ac:dyDescent="0.25">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row>
    <row r="370" spans="2:69" x14ac:dyDescent="0.25">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row>
    <row r="371" spans="2:69" x14ac:dyDescent="0.25">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row>
    <row r="372" spans="2:69" x14ac:dyDescent="0.25">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row>
    <row r="373" spans="2:69" x14ac:dyDescent="0.25">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row>
    <row r="374" spans="2:69" x14ac:dyDescent="0.25">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row>
    <row r="375" spans="2:69" x14ac:dyDescent="0.25">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row>
    <row r="376" spans="2:69" x14ac:dyDescent="0.25">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row>
    <row r="377" spans="2:69" x14ac:dyDescent="0.25">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row>
    <row r="378" spans="2:69" x14ac:dyDescent="0.25">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row>
    <row r="379" spans="2:69" x14ac:dyDescent="0.25">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row>
    <row r="380" spans="2:69" x14ac:dyDescent="0.25">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row>
    <row r="381" spans="2:69" x14ac:dyDescent="0.25">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row>
    <row r="382" spans="2:69" x14ac:dyDescent="0.25">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row>
    <row r="383" spans="2:69" x14ac:dyDescent="0.25">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row>
    <row r="384" spans="2:69" x14ac:dyDescent="0.25">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row>
    <row r="385" spans="2:69" x14ac:dyDescent="0.25">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row>
    <row r="386" spans="2:69" x14ac:dyDescent="0.25">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row>
    <row r="387" spans="2:69" x14ac:dyDescent="0.25">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row>
    <row r="388" spans="2:69" x14ac:dyDescent="0.25">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row>
    <row r="389" spans="2:69" x14ac:dyDescent="0.25">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row>
    <row r="390" spans="2:69" x14ac:dyDescent="0.25">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row>
    <row r="391" spans="2:69" x14ac:dyDescent="0.25">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row>
    <row r="392" spans="2:69" x14ac:dyDescent="0.25">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row>
    <row r="393" spans="2:69" x14ac:dyDescent="0.25">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row>
    <row r="394" spans="2:69" x14ac:dyDescent="0.25">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row>
    <row r="395" spans="2:69" x14ac:dyDescent="0.25">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row>
    <row r="396" spans="2:69" x14ac:dyDescent="0.25">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row>
    <row r="397" spans="2:69" x14ac:dyDescent="0.25">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row>
    <row r="398" spans="2:69" x14ac:dyDescent="0.25">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row>
    <row r="399" spans="2:69" x14ac:dyDescent="0.25">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row>
    <row r="400" spans="2:69" x14ac:dyDescent="0.25">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row>
    <row r="401" spans="2:69" x14ac:dyDescent="0.25">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row>
    <row r="402" spans="2:69" x14ac:dyDescent="0.25">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row>
    <row r="403" spans="2:69" x14ac:dyDescent="0.25">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row>
    <row r="404" spans="2:69" x14ac:dyDescent="0.25">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row>
    <row r="405" spans="2:69" x14ac:dyDescent="0.25">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row>
    <row r="406" spans="2:69" x14ac:dyDescent="0.25">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row>
    <row r="407" spans="2:69" x14ac:dyDescent="0.25">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row>
    <row r="408" spans="2:69" x14ac:dyDescent="0.25">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row>
    <row r="409" spans="2:69" x14ac:dyDescent="0.25">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row>
    <row r="410" spans="2:69" x14ac:dyDescent="0.25">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row>
    <row r="411" spans="2:69" x14ac:dyDescent="0.25">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row>
    <row r="412" spans="2:69" x14ac:dyDescent="0.25">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row>
    <row r="413" spans="2:69" x14ac:dyDescent="0.25">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row>
    <row r="414" spans="2:69" x14ac:dyDescent="0.25">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row>
    <row r="415" spans="2:69" x14ac:dyDescent="0.25">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row>
    <row r="416" spans="2:69" x14ac:dyDescent="0.25">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row>
    <row r="417" spans="2:69" x14ac:dyDescent="0.25">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row>
    <row r="418" spans="2:69" x14ac:dyDescent="0.25">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row>
    <row r="419" spans="2:69" x14ac:dyDescent="0.25">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row>
    <row r="420" spans="2:69" x14ac:dyDescent="0.25">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row>
    <row r="421" spans="2:69" x14ac:dyDescent="0.25">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row>
    <row r="422" spans="2:69" x14ac:dyDescent="0.25">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row>
    <row r="423" spans="2:69" x14ac:dyDescent="0.25">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row>
    <row r="424" spans="2:69" x14ac:dyDescent="0.25">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row>
    <row r="425" spans="2:69" x14ac:dyDescent="0.25">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row>
    <row r="426" spans="2:69" x14ac:dyDescent="0.25">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row>
    <row r="427" spans="2:69" x14ac:dyDescent="0.25">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row>
    <row r="428" spans="2:69" x14ac:dyDescent="0.25">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row>
    <row r="429" spans="2:69" x14ac:dyDescent="0.25">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row>
    <row r="430" spans="2:69" x14ac:dyDescent="0.25">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row>
    <row r="431" spans="2:69" x14ac:dyDescent="0.25">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row>
    <row r="432" spans="2:69" x14ac:dyDescent="0.25">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row>
    <row r="433" spans="2:69" x14ac:dyDescent="0.25">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row>
    <row r="434" spans="2:69" x14ac:dyDescent="0.25">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row>
    <row r="435" spans="2:69" x14ac:dyDescent="0.25">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row>
    <row r="436" spans="2:69" x14ac:dyDescent="0.25">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row>
    <row r="437" spans="2:69" x14ac:dyDescent="0.25">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row>
    <row r="438" spans="2:69" x14ac:dyDescent="0.25">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row>
    <row r="439" spans="2:69" x14ac:dyDescent="0.25">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row>
    <row r="440" spans="2:69" x14ac:dyDescent="0.25">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row>
    <row r="441" spans="2:69" x14ac:dyDescent="0.25">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row>
    <row r="442" spans="2:69" x14ac:dyDescent="0.25">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row>
    <row r="443" spans="2:69" x14ac:dyDescent="0.25">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row>
    <row r="444" spans="2:69" x14ac:dyDescent="0.25">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row>
    <row r="445" spans="2:69" x14ac:dyDescent="0.25">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row>
    <row r="446" spans="2:69" x14ac:dyDescent="0.25">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row>
    <row r="447" spans="2:69" x14ac:dyDescent="0.25">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row>
    <row r="448" spans="2:69" x14ac:dyDescent="0.25">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row>
    <row r="449" spans="2:69" x14ac:dyDescent="0.25">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row>
    <row r="450" spans="2:69" x14ac:dyDescent="0.25">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row>
    <row r="451" spans="2:69" x14ac:dyDescent="0.25">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row>
    <row r="452" spans="2:69" x14ac:dyDescent="0.25">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row>
    <row r="453" spans="2:69" x14ac:dyDescent="0.25">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row>
    <row r="454" spans="2:69" x14ac:dyDescent="0.25">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row>
    <row r="455" spans="2:69" x14ac:dyDescent="0.25">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row>
    <row r="456" spans="2:69" x14ac:dyDescent="0.25">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row>
    <row r="457" spans="2:69" x14ac:dyDescent="0.25">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row>
    <row r="458" spans="2:69" x14ac:dyDescent="0.25">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row>
    <row r="459" spans="2:69" x14ac:dyDescent="0.25">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row>
    <row r="460" spans="2:69" x14ac:dyDescent="0.25">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row>
    <row r="461" spans="2:69" x14ac:dyDescent="0.25">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row>
    <row r="462" spans="2:69" x14ac:dyDescent="0.25">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row>
    <row r="463" spans="2:69" x14ac:dyDescent="0.25">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row>
    <row r="464" spans="2:69" x14ac:dyDescent="0.25">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row>
    <row r="465" spans="2:69" x14ac:dyDescent="0.25">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row>
    <row r="466" spans="2:69" x14ac:dyDescent="0.25">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row>
    <row r="467" spans="2:69" x14ac:dyDescent="0.25">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row>
    <row r="468" spans="2:69" x14ac:dyDescent="0.25">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row>
    <row r="469" spans="2:69" x14ac:dyDescent="0.25">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row>
    <row r="470" spans="2:69" x14ac:dyDescent="0.25">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row>
    <row r="471" spans="2:69" x14ac:dyDescent="0.25">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row>
    <row r="472" spans="2:69" x14ac:dyDescent="0.25">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row>
    <row r="473" spans="2:69" x14ac:dyDescent="0.25">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row>
    <row r="474" spans="2:69" x14ac:dyDescent="0.25">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row>
    <row r="475" spans="2:69" x14ac:dyDescent="0.25">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row>
    <row r="476" spans="2:69" x14ac:dyDescent="0.25">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row>
    <row r="477" spans="2:69" x14ac:dyDescent="0.25">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row>
    <row r="478" spans="2:69" x14ac:dyDescent="0.25">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row>
    <row r="479" spans="2:69" x14ac:dyDescent="0.25">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row>
    <row r="480" spans="2:69" x14ac:dyDescent="0.25">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row>
    <row r="481" spans="2:69" x14ac:dyDescent="0.25">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row>
    <row r="482" spans="2:69" x14ac:dyDescent="0.25">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row>
    <row r="483" spans="2:69" x14ac:dyDescent="0.25">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row>
    <row r="484" spans="2:69" x14ac:dyDescent="0.25">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row>
    <row r="485" spans="2:69" x14ac:dyDescent="0.25">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row>
    <row r="486" spans="2:69" x14ac:dyDescent="0.25">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row>
    <row r="487" spans="2:69" x14ac:dyDescent="0.25">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row>
    <row r="488" spans="2:69" x14ac:dyDescent="0.25">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row>
    <row r="489" spans="2:69" x14ac:dyDescent="0.25">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row>
    <row r="490" spans="2:69" x14ac:dyDescent="0.25">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row>
    <row r="491" spans="2:69" x14ac:dyDescent="0.25">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row>
    <row r="492" spans="2:69" x14ac:dyDescent="0.25">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row>
    <row r="493" spans="2:69" x14ac:dyDescent="0.25">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row>
    <row r="494" spans="2:69" x14ac:dyDescent="0.25">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row>
    <row r="495" spans="2:69" x14ac:dyDescent="0.25">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row>
    <row r="496" spans="2:69" x14ac:dyDescent="0.25">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row>
    <row r="497" spans="2:69" x14ac:dyDescent="0.25">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row>
    <row r="498" spans="2:69" x14ac:dyDescent="0.25">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row>
    <row r="499" spans="2:69" x14ac:dyDescent="0.25">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row>
    <row r="500" spans="2:69" x14ac:dyDescent="0.25">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row>
    <row r="501" spans="2:69" x14ac:dyDescent="0.25">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row>
    <row r="502" spans="2:69" x14ac:dyDescent="0.25">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row>
    <row r="503" spans="2:69" x14ac:dyDescent="0.25">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row>
    <row r="504" spans="2:69" x14ac:dyDescent="0.25">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row>
    <row r="505" spans="2:69" x14ac:dyDescent="0.25">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row>
    <row r="506" spans="2:69" x14ac:dyDescent="0.25">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row>
    <row r="507" spans="2:69" x14ac:dyDescent="0.25">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row>
    <row r="508" spans="2:69" x14ac:dyDescent="0.25">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row>
    <row r="509" spans="2:69" x14ac:dyDescent="0.25">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row>
    <row r="510" spans="2:69" x14ac:dyDescent="0.25">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row>
    <row r="511" spans="2:69" x14ac:dyDescent="0.25">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row>
    <row r="512" spans="2:69" x14ac:dyDescent="0.25">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row>
    <row r="513" spans="2:69" x14ac:dyDescent="0.25">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row>
    <row r="514" spans="2:69" x14ac:dyDescent="0.25">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row>
    <row r="515" spans="2:69" x14ac:dyDescent="0.25">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row>
    <row r="516" spans="2:69" x14ac:dyDescent="0.25">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row>
    <row r="517" spans="2:69" x14ac:dyDescent="0.25">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row>
    <row r="518" spans="2:69" x14ac:dyDescent="0.25">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row>
    <row r="519" spans="2:69" x14ac:dyDescent="0.25">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row>
    <row r="520" spans="2:69" x14ac:dyDescent="0.25">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row>
    <row r="521" spans="2:69" x14ac:dyDescent="0.25">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row>
    <row r="522" spans="2:69" x14ac:dyDescent="0.25">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row>
    <row r="523" spans="2:69" x14ac:dyDescent="0.25">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row>
    <row r="524" spans="2:69" x14ac:dyDescent="0.25">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row>
    <row r="525" spans="2:69" x14ac:dyDescent="0.25">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row>
    <row r="526" spans="2:69" x14ac:dyDescent="0.25">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row>
    <row r="527" spans="2:69" x14ac:dyDescent="0.25">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row>
    <row r="528" spans="2:69" x14ac:dyDescent="0.25">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row>
    <row r="529" spans="2:69" x14ac:dyDescent="0.25">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row>
    <row r="530" spans="2:69" x14ac:dyDescent="0.25">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row>
    <row r="531" spans="2:69" x14ac:dyDescent="0.25">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row>
    <row r="532" spans="2:69" x14ac:dyDescent="0.25">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row>
    <row r="533" spans="2:69" x14ac:dyDescent="0.25">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row>
    <row r="534" spans="2:69" x14ac:dyDescent="0.25">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row>
    <row r="535" spans="2:69" x14ac:dyDescent="0.25">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row>
    <row r="536" spans="2:69" x14ac:dyDescent="0.25">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row>
    <row r="537" spans="2:69" x14ac:dyDescent="0.25">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row>
    <row r="538" spans="2:69" x14ac:dyDescent="0.25">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row>
    <row r="539" spans="2:69" x14ac:dyDescent="0.25">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row>
    <row r="540" spans="2:69" x14ac:dyDescent="0.25">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row>
    <row r="541" spans="2:69" x14ac:dyDescent="0.25">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row>
    <row r="542" spans="2:69" x14ac:dyDescent="0.25">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row>
    <row r="543" spans="2:69" x14ac:dyDescent="0.25">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row>
    <row r="544" spans="2:69" x14ac:dyDescent="0.25">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row>
    <row r="545" spans="2:69" x14ac:dyDescent="0.25">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row>
    <row r="546" spans="2:69" x14ac:dyDescent="0.25">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row>
    <row r="547" spans="2:69" x14ac:dyDescent="0.25">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row>
    <row r="548" spans="2:69" x14ac:dyDescent="0.25">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row>
    <row r="549" spans="2:69" x14ac:dyDescent="0.25">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row>
    <row r="550" spans="2:69" x14ac:dyDescent="0.25">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row>
    <row r="551" spans="2:69" x14ac:dyDescent="0.25">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row>
    <row r="552" spans="2:69" x14ac:dyDescent="0.25">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row>
    <row r="553" spans="2:69" x14ac:dyDescent="0.25">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row>
    <row r="554" spans="2:69" x14ac:dyDescent="0.25">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row>
    <row r="555" spans="2:69" x14ac:dyDescent="0.25">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row>
    <row r="556" spans="2:69" x14ac:dyDescent="0.25">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row>
    <row r="557" spans="2:69" x14ac:dyDescent="0.25">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row>
    <row r="558" spans="2:69" x14ac:dyDescent="0.25">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row>
    <row r="559" spans="2:69" x14ac:dyDescent="0.25">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row>
    <row r="560" spans="2:69" x14ac:dyDescent="0.25">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row>
    <row r="561" spans="2:69" x14ac:dyDescent="0.25">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row>
    <row r="562" spans="2:69" x14ac:dyDescent="0.25">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row>
    <row r="563" spans="2:69" x14ac:dyDescent="0.25">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row>
    <row r="564" spans="2:69" x14ac:dyDescent="0.25">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row>
    <row r="565" spans="2:69" x14ac:dyDescent="0.25">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row>
    <row r="566" spans="2:69" x14ac:dyDescent="0.25">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row>
    <row r="567" spans="2:69" x14ac:dyDescent="0.25">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row>
    <row r="568" spans="2:69" x14ac:dyDescent="0.25">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row>
    <row r="569" spans="2:69" x14ac:dyDescent="0.25">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row>
    <row r="570" spans="2:69" x14ac:dyDescent="0.25">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row>
    <row r="571" spans="2:69" x14ac:dyDescent="0.25">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row>
    <row r="572" spans="2:69" x14ac:dyDescent="0.25">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row>
    <row r="573" spans="2:69" x14ac:dyDescent="0.25">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row>
    <row r="574" spans="2:69" x14ac:dyDescent="0.25">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row>
    <row r="575" spans="2:69" x14ac:dyDescent="0.25">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row>
    <row r="576" spans="2:69" x14ac:dyDescent="0.25">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row>
    <row r="577" spans="2:69" x14ac:dyDescent="0.2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row>
    <row r="578" spans="2:69" x14ac:dyDescent="0.25">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row>
    <row r="579" spans="2:69" x14ac:dyDescent="0.25">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row>
    <row r="580" spans="2:69" x14ac:dyDescent="0.25">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row>
    <row r="581" spans="2:69" x14ac:dyDescent="0.25">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row>
    <row r="582" spans="2:69" x14ac:dyDescent="0.25">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row>
    <row r="583" spans="2:69" x14ac:dyDescent="0.25">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row>
    <row r="584" spans="2:69" x14ac:dyDescent="0.25">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row>
    <row r="585" spans="2:69" x14ac:dyDescent="0.25">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row>
    <row r="586" spans="2:69" x14ac:dyDescent="0.25">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row>
    <row r="587" spans="2:69" x14ac:dyDescent="0.25">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row>
    <row r="588" spans="2:69" x14ac:dyDescent="0.25">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row>
    <row r="589" spans="2:69" x14ac:dyDescent="0.25">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row>
    <row r="590" spans="2:69" x14ac:dyDescent="0.25">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row>
    <row r="591" spans="2:69" x14ac:dyDescent="0.25">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row>
    <row r="592" spans="2:69" x14ac:dyDescent="0.25">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row>
    <row r="593" spans="2:69" x14ac:dyDescent="0.25">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row>
    <row r="594" spans="2:69" x14ac:dyDescent="0.25">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row>
    <row r="595" spans="2:69" x14ac:dyDescent="0.25">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row>
    <row r="596" spans="2:69" x14ac:dyDescent="0.25">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row>
    <row r="597" spans="2:69" x14ac:dyDescent="0.25">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row>
    <row r="598" spans="2:69" x14ac:dyDescent="0.25">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row>
    <row r="599" spans="2:69" x14ac:dyDescent="0.25">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row>
    <row r="600" spans="2:69" x14ac:dyDescent="0.25">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row>
    <row r="601" spans="2:69" x14ac:dyDescent="0.25">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row>
    <row r="602" spans="2:69" x14ac:dyDescent="0.25">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row>
    <row r="603" spans="2:69" x14ac:dyDescent="0.25">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row>
    <row r="604" spans="2:69" x14ac:dyDescent="0.25">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row>
    <row r="605" spans="2:69" x14ac:dyDescent="0.25">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row>
    <row r="606" spans="2:69" x14ac:dyDescent="0.25">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row>
    <row r="607" spans="2:69" x14ac:dyDescent="0.25">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row>
    <row r="608" spans="2:69" x14ac:dyDescent="0.25">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row>
    <row r="609" spans="2:69" x14ac:dyDescent="0.25">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row>
    <row r="610" spans="2:69" x14ac:dyDescent="0.25">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row>
    <row r="611" spans="2:69" x14ac:dyDescent="0.25">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row>
    <row r="612" spans="2:69" x14ac:dyDescent="0.25">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row>
    <row r="613" spans="2:69" x14ac:dyDescent="0.25">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row>
    <row r="614" spans="2:69" x14ac:dyDescent="0.25">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row>
    <row r="615" spans="2:69" x14ac:dyDescent="0.25">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row>
    <row r="616" spans="2:69" x14ac:dyDescent="0.25">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row>
    <row r="617" spans="2:69" x14ac:dyDescent="0.25">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row>
    <row r="618" spans="2:69" x14ac:dyDescent="0.25">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row>
    <row r="619" spans="2:69" x14ac:dyDescent="0.25">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row>
    <row r="620" spans="2:69" x14ac:dyDescent="0.25">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row>
    <row r="621" spans="2:69" x14ac:dyDescent="0.25">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row>
    <row r="622" spans="2:69" x14ac:dyDescent="0.25">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row>
    <row r="623" spans="2:69" x14ac:dyDescent="0.25">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row>
    <row r="624" spans="2:69" x14ac:dyDescent="0.25">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row>
    <row r="625" spans="2:69" x14ac:dyDescent="0.25">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row>
    <row r="626" spans="2:69" x14ac:dyDescent="0.25">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row>
    <row r="627" spans="2:69" x14ac:dyDescent="0.25">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row>
    <row r="628" spans="2:69" x14ac:dyDescent="0.25">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row>
    <row r="629" spans="2:69" x14ac:dyDescent="0.25">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row>
    <row r="630" spans="2:69" x14ac:dyDescent="0.25">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row>
    <row r="631" spans="2:69" x14ac:dyDescent="0.25">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row>
    <row r="632" spans="2:69" x14ac:dyDescent="0.25">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row>
    <row r="633" spans="2:69" x14ac:dyDescent="0.25">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row>
    <row r="634" spans="2:69" x14ac:dyDescent="0.25">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row>
    <row r="635" spans="2:69" x14ac:dyDescent="0.25">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row>
    <row r="636" spans="2:69" x14ac:dyDescent="0.25">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row>
    <row r="637" spans="2:69" x14ac:dyDescent="0.25">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row>
    <row r="638" spans="2:69" x14ac:dyDescent="0.25">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row>
    <row r="639" spans="2:69" x14ac:dyDescent="0.25">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row>
    <row r="640" spans="2:69" x14ac:dyDescent="0.25">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row>
    <row r="641" spans="2:69" x14ac:dyDescent="0.25">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row>
    <row r="642" spans="2:69" x14ac:dyDescent="0.25">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row>
    <row r="643" spans="2:69" x14ac:dyDescent="0.25">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row>
    <row r="644" spans="2:69" x14ac:dyDescent="0.25">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row>
    <row r="645" spans="2:69" x14ac:dyDescent="0.25">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row>
    <row r="646" spans="2:69" x14ac:dyDescent="0.25">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row>
    <row r="647" spans="2:69" x14ac:dyDescent="0.25">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row>
    <row r="648" spans="2:69" x14ac:dyDescent="0.25">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row>
    <row r="649" spans="2:69" x14ac:dyDescent="0.25">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row>
    <row r="650" spans="2:69" x14ac:dyDescent="0.25">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row>
    <row r="651" spans="2:69" x14ac:dyDescent="0.25">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row>
    <row r="652" spans="2:69" x14ac:dyDescent="0.25">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row>
    <row r="653" spans="2:69" x14ac:dyDescent="0.25">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row>
    <row r="654" spans="2:69" x14ac:dyDescent="0.25">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row>
    <row r="655" spans="2:69" x14ac:dyDescent="0.25">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row>
    <row r="656" spans="2:69" x14ac:dyDescent="0.25">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row>
    <row r="657" spans="2:69" x14ac:dyDescent="0.25">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row>
    <row r="658" spans="2:69" x14ac:dyDescent="0.25">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row>
    <row r="659" spans="2:69" x14ac:dyDescent="0.25">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row>
    <row r="660" spans="2:69" x14ac:dyDescent="0.25">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row>
    <row r="661" spans="2:69" x14ac:dyDescent="0.25">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row>
    <row r="662" spans="2:69" x14ac:dyDescent="0.25">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row>
    <row r="663" spans="2:69" x14ac:dyDescent="0.25">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row>
    <row r="664" spans="2:69" x14ac:dyDescent="0.25">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row>
    <row r="665" spans="2:69" x14ac:dyDescent="0.25">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row>
    <row r="666" spans="2:69" x14ac:dyDescent="0.25">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row>
    <row r="667" spans="2:69" x14ac:dyDescent="0.25">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row>
    <row r="668" spans="2:69" x14ac:dyDescent="0.25">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row>
    <row r="669" spans="2:69" x14ac:dyDescent="0.25">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row>
    <row r="670" spans="2:69" x14ac:dyDescent="0.25">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row>
    <row r="671" spans="2:69" x14ac:dyDescent="0.25">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row>
    <row r="672" spans="2:69" x14ac:dyDescent="0.25">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row>
    <row r="673" spans="2:69" x14ac:dyDescent="0.25">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row>
    <row r="674" spans="2:69" x14ac:dyDescent="0.25">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row>
    <row r="675" spans="2:69" x14ac:dyDescent="0.25">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row>
    <row r="676" spans="2:69" x14ac:dyDescent="0.25">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row>
    <row r="677" spans="2:69" x14ac:dyDescent="0.25">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row>
    <row r="678" spans="2:69" x14ac:dyDescent="0.25">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row>
    <row r="679" spans="2:69" x14ac:dyDescent="0.25">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row>
    <row r="680" spans="2:69" x14ac:dyDescent="0.25">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row>
    <row r="681" spans="2:69" x14ac:dyDescent="0.25">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row>
    <row r="682" spans="2:69" x14ac:dyDescent="0.25">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row>
    <row r="683" spans="2:69" x14ac:dyDescent="0.25">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row>
    <row r="684" spans="2:69" x14ac:dyDescent="0.25">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row>
    <row r="685" spans="2:69" x14ac:dyDescent="0.25">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row>
    <row r="686" spans="2:69" x14ac:dyDescent="0.25">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row>
    <row r="687" spans="2:69" x14ac:dyDescent="0.25">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row>
    <row r="688" spans="2:69" x14ac:dyDescent="0.25">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row>
    <row r="689" spans="2:69" x14ac:dyDescent="0.25">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row>
    <row r="690" spans="2:69" x14ac:dyDescent="0.25">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row>
    <row r="691" spans="2:69" x14ac:dyDescent="0.25">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row>
    <row r="692" spans="2:69" x14ac:dyDescent="0.25">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row>
    <row r="693" spans="2:69" x14ac:dyDescent="0.25">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row>
    <row r="694" spans="2:69" x14ac:dyDescent="0.25">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row>
    <row r="695" spans="2:69" x14ac:dyDescent="0.25">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row>
    <row r="696" spans="2:69" x14ac:dyDescent="0.25">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row>
    <row r="697" spans="2:69" x14ac:dyDescent="0.25">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row>
    <row r="698" spans="2:69" x14ac:dyDescent="0.25">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row>
    <row r="699" spans="2:69" x14ac:dyDescent="0.25">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row>
    <row r="700" spans="2:69" x14ac:dyDescent="0.25">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row>
    <row r="701" spans="2:69" x14ac:dyDescent="0.25">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row>
    <row r="702" spans="2:69" x14ac:dyDescent="0.25">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row>
    <row r="703" spans="2:69" x14ac:dyDescent="0.25">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row>
    <row r="704" spans="2:69" x14ac:dyDescent="0.25">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row>
    <row r="705" spans="2:69" x14ac:dyDescent="0.25">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row>
    <row r="706" spans="2:69" x14ac:dyDescent="0.25">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row>
    <row r="707" spans="2:69" x14ac:dyDescent="0.25">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row>
    <row r="708" spans="2:69" x14ac:dyDescent="0.25">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row>
    <row r="709" spans="2:69" x14ac:dyDescent="0.25">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row>
    <row r="710" spans="2:69" x14ac:dyDescent="0.25">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row>
    <row r="711" spans="2:69" x14ac:dyDescent="0.25">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row>
    <row r="712" spans="2:69" x14ac:dyDescent="0.25">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row>
    <row r="713" spans="2:69" x14ac:dyDescent="0.25">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row>
    <row r="714" spans="2:69" x14ac:dyDescent="0.25">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row>
    <row r="715" spans="2:69" x14ac:dyDescent="0.25">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row>
    <row r="716" spans="2:69" x14ac:dyDescent="0.25">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row>
    <row r="717" spans="2:69" x14ac:dyDescent="0.25">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row>
    <row r="718" spans="2:69" x14ac:dyDescent="0.25">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row>
    <row r="719" spans="2:69" x14ac:dyDescent="0.25">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row>
    <row r="720" spans="2:69" x14ac:dyDescent="0.25">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row>
    <row r="721" spans="2:69" x14ac:dyDescent="0.25">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row>
    <row r="722" spans="2:69" x14ac:dyDescent="0.25">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row>
    <row r="723" spans="2:69" x14ac:dyDescent="0.25">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row>
    <row r="724" spans="2:69" x14ac:dyDescent="0.25">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row>
    <row r="725" spans="2:69" x14ac:dyDescent="0.25">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row>
    <row r="726" spans="2:69" x14ac:dyDescent="0.25">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row>
    <row r="727" spans="2:69" x14ac:dyDescent="0.25">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row>
    <row r="728" spans="2:69" x14ac:dyDescent="0.25">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row>
    <row r="729" spans="2:69" x14ac:dyDescent="0.25">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row>
    <row r="730" spans="2:69" x14ac:dyDescent="0.25">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row>
    <row r="731" spans="2:69" x14ac:dyDescent="0.25">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row>
    <row r="732" spans="2:69" x14ac:dyDescent="0.25">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row>
    <row r="733" spans="2:69" x14ac:dyDescent="0.25">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row>
    <row r="734" spans="2:69" x14ac:dyDescent="0.25">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row>
    <row r="735" spans="2:69" x14ac:dyDescent="0.25">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row>
    <row r="736" spans="2:69" x14ac:dyDescent="0.25">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row>
    <row r="737" spans="2:69" x14ac:dyDescent="0.25">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row>
    <row r="738" spans="2:69" x14ac:dyDescent="0.25">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row>
    <row r="739" spans="2:69" x14ac:dyDescent="0.25">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row>
    <row r="740" spans="2:69" x14ac:dyDescent="0.25">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row>
    <row r="741" spans="2:69" x14ac:dyDescent="0.25">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row>
    <row r="742" spans="2:69" x14ac:dyDescent="0.25">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row>
    <row r="743" spans="2:69" x14ac:dyDescent="0.25">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row>
    <row r="744" spans="2:69" x14ac:dyDescent="0.25">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row>
    <row r="745" spans="2:69" x14ac:dyDescent="0.25">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row>
    <row r="746" spans="2:69" x14ac:dyDescent="0.25">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row>
    <row r="747" spans="2:69" x14ac:dyDescent="0.25">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row>
    <row r="748" spans="2:69" x14ac:dyDescent="0.25">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row>
    <row r="749" spans="2:69" x14ac:dyDescent="0.25">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row>
    <row r="750" spans="2:69" x14ac:dyDescent="0.25">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row>
    <row r="751" spans="2:69" x14ac:dyDescent="0.25">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row>
    <row r="752" spans="2:69" x14ac:dyDescent="0.25">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row>
    <row r="753" spans="2:69" x14ac:dyDescent="0.25">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row>
    <row r="754" spans="2:69" x14ac:dyDescent="0.25">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row>
    <row r="755" spans="2:69" x14ac:dyDescent="0.25">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row>
    <row r="756" spans="2:69" x14ac:dyDescent="0.25">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row>
    <row r="757" spans="2:69" x14ac:dyDescent="0.25">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row>
    <row r="758" spans="2:69" x14ac:dyDescent="0.25">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row>
    <row r="759" spans="2:69" x14ac:dyDescent="0.25">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row>
    <row r="760" spans="2:69" x14ac:dyDescent="0.25">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row>
    <row r="761" spans="2:69" x14ac:dyDescent="0.25">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row>
    <row r="762" spans="2:69" x14ac:dyDescent="0.25">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row>
    <row r="763" spans="2:69" x14ac:dyDescent="0.25">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row>
    <row r="764" spans="2:69" x14ac:dyDescent="0.25">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row>
    <row r="765" spans="2:69" x14ac:dyDescent="0.25">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row>
    <row r="766" spans="2:69" x14ac:dyDescent="0.25">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row>
    <row r="767" spans="2:69" x14ac:dyDescent="0.25">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row>
    <row r="768" spans="2:69" x14ac:dyDescent="0.25">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row>
    <row r="769" spans="2:69" x14ac:dyDescent="0.25">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row>
    <row r="770" spans="2:69" x14ac:dyDescent="0.25">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row>
    <row r="771" spans="2:69" x14ac:dyDescent="0.25">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row>
    <row r="772" spans="2:69" x14ac:dyDescent="0.25">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row>
    <row r="773" spans="2:69" x14ac:dyDescent="0.25">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row>
    <row r="774" spans="2:69" x14ac:dyDescent="0.25">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row>
    <row r="775" spans="2:69" x14ac:dyDescent="0.25">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row>
    <row r="776" spans="2:69" x14ac:dyDescent="0.25">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row>
    <row r="777" spans="2:69" x14ac:dyDescent="0.25">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row>
    <row r="778" spans="2:69" x14ac:dyDescent="0.25">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row>
    <row r="779" spans="2:69" x14ac:dyDescent="0.25">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row>
    <row r="780" spans="2:69" x14ac:dyDescent="0.25">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row>
    <row r="781" spans="2:69" x14ac:dyDescent="0.25">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row>
    <row r="782" spans="2:69" x14ac:dyDescent="0.25">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row>
    <row r="783" spans="2:69" x14ac:dyDescent="0.25">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row>
    <row r="784" spans="2:69" x14ac:dyDescent="0.25">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row>
    <row r="785" spans="2:69" x14ac:dyDescent="0.25">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row>
    <row r="786" spans="2:69" x14ac:dyDescent="0.25">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row>
    <row r="787" spans="2:69" x14ac:dyDescent="0.25">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row>
    <row r="788" spans="2:69" x14ac:dyDescent="0.25">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row>
    <row r="789" spans="2:69" x14ac:dyDescent="0.25">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row>
    <row r="790" spans="2:69" x14ac:dyDescent="0.25">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row>
    <row r="791" spans="2:69" x14ac:dyDescent="0.25">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row>
    <row r="792" spans="2:69" x14ac:dyDescent="0.25">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row>
    <row r="793" spans="2:69" x14ac:dyDescent="0.25">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row>
    <row r="794" spans="2:69" x14ac:dyDescent="0.25">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row>
    <row r="795" spans="2:69" x14ac:dyDescent="0.25">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row>
    <row r="796" spans="2:69" x14ac:dyDescent="0.25">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row>
    <row r="797" spans="2:69" x14ac:dyDescent="0.25">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row>
    <row r="798" spans="2:69" x14ac:dyDescent="0.25">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row>
    <row r="799" spans="2:69" x14ac:dyDescent="0.25">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row>
    <row r="800" spans="2:69" x14ac:dyDescent="0.25">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row>
    <row r="801" spans="2:69" x14ac:dyDescent="0.25">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row>
    <row r="802" spans="2:69" x14ac:dyDescent="0.25">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row>
    <row r="803" spans="2:69" x14ac:dyDescent="0.25">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row>
    <row r="804" spans="2:69" x14ac:dyDescent="0.25">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row>
    <row r="805" spans="2:69" x14ac:dyDescent="0.25">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row>
    <row r="806" spans="2:69" x14ac:dyDescent="0.25">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row>
    <row r="807" spans="2:69" x14ac:dyDescent="0.25">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row>
    <row r="808" spans="2:69" x14ac:dyDescent="0.25">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row>
    <row r="809" spans="2:69" x14ac:dyDescent="0.25">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row>
    <row r="810" spans="2:69" x14ac:dyDescent="0.25">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row>
    <row r="811" spans="2:69" x14ac:dyDescent="0.25">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row>
    <row r="812" spans="2:69" x14ac:dyDescent="0.25">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row>
    <row r="813" spans="2:69" x14ac:dyDescent="0.25">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row>
    <row r="814" spans="2:69" x14ac:dyDescent="0.25">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row>
    <row r="815" spans="2:69" x14ac:dyDescent="0.25">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row>
    <row r="816" spans="2:69" x14ac:dyDescent="0.25">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row>
    <row r="817" spans="2:69" x14ac:dyDescent="0.25">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row>
    <row r="818" spans="2:69" x14ac:dyDescent="0.25">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row>
    <row r="819" spans="2:69" x14ac:dyDescent="0.25">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row>
    <row r="820" spans="2:69" x14ac:dyDescent="0.25">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row>
    <row r="821" spans="2:69" x14ac:dyDescent="0.25">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row>
    <row r="822" spans="2:69" x14ac:dyDescent="0.25">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row>
    <row r="823" spans="2:69" x14ac:dyDescent="0.25">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row>
    <row r="824" spans="2:69" x14ac:dyDescent="0.25">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row>
    <row r="825" spans="2:69" x14ac:dyDescent="0.25">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row>
    <row r="826" spans="2:69" x14ac:dyDescent="0.25">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row>
    <row r="827" spans="2:69" x14ac:dyDescent="0.25">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row>
    <row r="828" spans="2:69" x14ac:dyDescent="0.25">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row>
    <row r="829" spans="2:69" x14ac:dyDescent="0.25">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row>
    <row r="830" spans="2:69" x14ac:dyDescent="0.25">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row>
    <row r="831" spans="2:69" x14ac:dyDescent="0.25">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row>
    <row r="832" spans="2:69" x14ac:dyDescent="0.25">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row>
    <row r="833" spans="2:69" x14ac:dyDescent="0.25">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row>
    <row r="834" spans="2:69" x14ac:dyDescent="0.25">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row>
    <row r="835" spans="2:69" x14ac:dyDescent="0.25">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row>
    <row r="836" spans="2:69" x14ac:dyDescent="0.25">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row>
    <row r="837" spans="2:69" x14ac:dyDescent="0.25">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row>
    <row r="838" spans="2:69" x14ac:dyDescent="0.25">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row>
    <row r="839" spans="2:69" x14ac:dyDescent="0.25">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row>
    <row r="840" spans="2:69" x14ac:dyDescent="0.25">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row>
    <row r="841" spans="2:69" x14ac:dyDescent="0.25">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row>
    <row r="842" spans="2:69" x14ac:dyDescent="0.25">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row>
    <row r="843" spans="2:69" x14ac:dyDescent="0.25">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row>
    <row r="844" spans="2:69" x14ac:dyDescent="0.25">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row>
    <row r="845" spans="2:69" x14ac:dyDescent="0.25">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row>
    <row r="846" spans="2:69" x14ac:dyDescent="0.25">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row>
    <row r="847" spans="2:69" x14ac:dyDescent="0.25">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row>
    <row r="848" spans="2:69" x14ac:dyDescent="0.25">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row>
    <row r="849" spans="2:69" x14ac:dyDescent="0.25">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row>
    <row r="850" spans="2:69" x14ac:dyDescent="0.25">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row>
    <row r="851" spans="2:69" x14ac:dyDescent="0.25">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row>
    <row r="852" spans="2:69" x14ac:dyDescent="0.25">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row>
    <row r="853" spans="2:69" x14ac:dyDescent="0.25">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row>
    <row r="854" spans="2:69" x14ac:dyDescent="0.25">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row>
    <row r="855" spans="2:69" x14ac:dyDescent="0.25">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row>
    <row r="856" spans="2:69" x14ac:dyDescent="0.25">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row>
    <row r="857" spans="2:69" x14ac:dyDescent="0.25">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row>
    <row r="858" spans="2:69" x14ac:dyDescent="0.25">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row>
    <row r="859" spans="2:69" x14ac:dyDescent="0.25">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row>
    <row r="860" spans="2:69" x14ac:dyDescent="0.25">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row>
    <row r="861" spans="2:69" x14ac:dyDescent="0.25">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row>
    <row r="862" spans="2:69" x14ac:dyDescent="0.25">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row>
    <row r="863" spans="2:69" x14ac:dyDescent="0.25">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row>
    <row r="864" spans="2:69" x14ac:dyDescent="0.25">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row>
    <row r="865" spans="2:69" x14ac:dyDescent="0.25">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row>
    <row r="866" spans="2:69" x14ac:dyDescent="0.25">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row>
    <row r="867" spans="2:69" x14ac:dyDescent="0.25">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row>
    <row r="868" spans="2:69" x14ac:dyDescent="0.25">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row>
    <row r="869" spans="2:69" x14ac:dyDescent="0.25">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row>
    <row r="870" spans="2:69" x14ac:dyDescent="0.25">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row>
    <row r="871" spans="2:69" x14ac:dyDescent="0.25">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row>
    <row r="872" spans="2:69" x14ac:dyDescent="0.25">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row>
    <row r="873" spans="2:69" x14ac:dyDescent="0.25">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row>
    <row r="874" spans="2:69" x14ac:dyDescent="0.25">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row>
    <row r="875" spans="2:69" x14ac:dyDescent="0.25">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row>
    <row r="876" spans="2:69" x14ac:dyDescent="0.25">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row>
    <row r="877" spans="2:69" x14ac:dyDescent="0.25">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row>
    <row r="878" spans="2:69" x14ac:dyDescent="0.25">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row>
    <row r="879" spans="2:69" x14ac:dyDescent="0.25">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row>
    <row r="880" spans="2:69" x14ac:dyDescent="0.25">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row>
    <row r="881" spans="2:69" x14ac:dyDescent="0.25">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row>
    <row r="882" spans="2:69" x14ac:dyDescent="0.25">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row>
    <row r="883" spans="2:69" x14ac:dyDescent="0.25">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row>
    <row r="884" spans="2:69" x14ac:dyDescent="0.25">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row>
    <row r="885" spans="2:69" x14ac:dyDescent="0.25">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row>
    <row r="886" spans="2:69" x14ac:dyDescent="0.25">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row>
    <row r="887" spans="2:69" x14ac:dyDescent="0.25">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row>
    <row r="888" spans="2:69" x14ac:dyDescent="0.25">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row>
    <row r="889" spans="2:69" x14ac:dyDescent="0.25">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row>
    <row r="890" spans="2:69" x14ac:dyDescent="0.25">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row>
    <row r="891" spans="2:69" x14ac:dyDescent="0.25">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row>
    <row r="892" spans="2:69" x14ac:dyDescent="0.25">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row>
    <row r="893" spans="2:69" x14ac:dyDescent="0.25">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row>
    <row r="894" spans="2:69" x14ac:dyDescent="0.25">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row>
    <row r="895" spans="2:69" x14ac:dyDescent="0.25">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row>
    <row r="896" spans="2:69" x14ac:dyDescent="0.25">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row>
    <row r="897" spans="2:69" x14ac:dyDescent="0.25">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row>
    <row r="898" spans="2:69" x14ac:dyDescent="0.25">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row>
    <row r="899" spans="2:69" x14ac:dyDescent="0.25">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row>
    <row r="900" spans="2:69" x14ac:dyDescent="0.25">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row>
    <row r="901" spans="2:69" x14ac:dyDescent="0.25">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row>
    <row r="902" spans="2:69" x14ac:dyDescent="0.25">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row>
    <row r="903" spans="2:69" x14ac:dyDescent="0.25">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row>
    <row r="904" spans="2:69" x14ac:dyDescent="0.25">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row>
    <row r="905" spans="2:69" x14ac:dyDescent="0.25">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row>
    <row r="906" spans="2:69" x14ac:dyDescent="0.25">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row>
    <row r="907" spans="2:69" x14ac:dyDescent="0.25">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row>
    <row r="908" spans="2:69" x14ac:dyDescent="0.25">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row>
    <row r="909" spans="2:69" x14ac:dyDescent="0.25">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row>
    <row r="910" spans="2:69" x14ac:dyDescent="0.25">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row>
    <row r="911" spans="2:69" x14ac:dyDescent="0.25">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row>
    <row r="912" spans="2:69" x14ac:dyDescent="0.25">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row>
    <row r="913" spans="2:69" x14ac:dyDescent="0.25">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row>
    <row r="914" spans="2:69" x14ac:dyDescent="0.25">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row>
    <row r="915" spans="2:69" x14ac:dyDescent="0.25">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row>
    <row r="916" spans="2:69" x14ac:dyDescent="0.25">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row>
    <row r="917" spans="2:69" x14ac:dyDescent="0.25">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row>
    <row r="918" spans="2:69" x14ac:dyDescent="0.25">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row>
    <row r="919" spans="2:69" x14ac:dyDescent="0.25">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row>
    <row r="920" spans="2:69" x14ac:dyDescent="0.25">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row>
    <row r="921" spans="2:69" x14ac:dyDescent="0.25">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row>
    <row r="922" spans="2:69" x14ac:dyDescent="0.25">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row>
    <row r="923" spans="2:69" x14ac:dyDescent="0.25">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row>
    <row r="924" spans="2:69" x14ac:dyDescent="0.25">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row>
    <row r="925" spans="2:69" x14ac:dyDescent="0.25">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row>
    <row r="926" spans="2:69" x14ac:dyDescent="0.25">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row>
    <row r="927" spans="2:69" x14ac:dyDescent="0.25">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row>
    <row r="928" spans="2:69" x14ac:dyDescent="0.25">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row>
    <row r="929" spans="2:69" x14ac:dyDescent="0.25">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row>
    <row r="930" spans="2:69" x14ac:dyDescent="0.25">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X960"/>
  <sheetViews>
    <sheetView zoomScaleNormal="100" zoomScaleSheetLayoutView="125" workbookViewId="0">
      <selection activeCell="L17" sqref="L17"/>
    </sheetView>
  </sheetViews>
  <sheetFormatPr defaultColWidth="8.81640625" defaultRowHeight="12.5" x14ac:dyDescent="0.25"/>
  <cols>
    <col min="1" max="1" width="25.81640625" customWidth="1"/>
    <col min="2" max="10" width="8.7265625" customWidth="1"/>
  </cols>
  <sheetData>
    <row r="1" spans="1:76" ht="24" customHeight="1" thickBot="1" x14ac:dyDescent="0.3">
      <c r="A1" s="215" t="s">
        <v>153</v>
      </c>
      <c r="B1" s="217"/>
      <c r="C1" s="217"/>
      <c r="D1" s="217"/>
      <c r="E1" s="217"/>
      <c r="F1" s="217"/>
      <c r="G1" s="217"/>
      <c r="H1" s="217"/>
      <c r="I1" s="217"/>
      <c r="J1" s="230"/>
    </row>
    <row r="2" spans="1:76" s="56" customFormat="1" ht="13" thickTop="1" x14ac:dyDescent="0.25">
      <c r="A2" s="120"/>
      <c r="B2" s="222">
        <v>2016</v>
      </c>
      <c r="C2" s="223"/>
      <c r="D2" s="224"/>
      <c r="E2" s="225">
        <v>2017</v>
      </c>
      <c r="F2" s="226"/>
      <c r="G2" s="229"/>
      <c r="H2" s="225">
        <v>2018</v>
      </c>
      <c r="I2" s="226"/>
      <c r="J2" s="229"/>
    </row>
    <row r="3" spans="1:76" s="56" customFormat="1" x14ac:dyDescent="0.25">
      <c r="A3" s="121"/>
      <c r="B3" s="59" t="s">
        <v>24</v>
      </c>
      <c r="C3" s="57" t="s">
        <v>25</v>
      </c>
      <c r="D3" s="58" t="s">
        <v>26</v>
      </c>
      <c r="E3" s="59" t="s">
        <v>24</v>
      </c>
      <c r="F3" s="57" t="s">
        <v>25</v>
      </c>
      <c r="G3" s="58" t="s">
        <v>26</v>
      </c>
      <c r="H3" s="59" t="s">
        <v>24</v>
      </c>
      <c r="I3" s="57" t="s">
        <v>25</v>
      </c>
      <c r="J3" s="58" t="s">
        <v>26</v>
      </c>
    </row>
    <row r="4" spans="1:76" s="56" customFormat="1" x14ac:dyDescent="0.25">
      <c r="A4" s="122" t="s">
        <v>192</v>
      </c>
      <c r="B4" s="63">
        <v>2324</v>
      </c>
      <c r="C4" s="60">
        <v>-154</v>
      </c>
      <c r="D4" s="62">
        <v>0.87570621468926502</v>
      </c>
      <c r="E4" s="63">
        <v>2187</v>
      </c>
      <c r="F4" s="60">
        <v>-151</v>
      </c>
      <c r="G4" s="62">
        <v>0.87082976903336096</v>
      </c>
      <c r="H4" s="63">
        <v>1961</v>
      </c>
      <c r="I4" s="60">
        <v>-119</v>
      </c>
      <c r="J4" s="62">
        <v>0.88557692307692304</v>
      </c>
    </row>
    <row r="5" spans="1:76" x14ac:dyDescent="0.25">
      <c r="A5" s="122" t="s">
        <v>213</v>
      </c>
      <c r="B5" s="76">
        <v>415438</v>
      </c>
      <c r="C5" s="77">
        <v>8326</v>
      </c>
      <c r="D5" s="79">
        <v>1.04090274912063</v>
      </c>
      <c r="E5" s="76">
        <v>390681</v>
      </c>
      <c r="F5" s="77">
        <v>3671</v>
      </c>
      <c r="G5" s="79">
        <v>1.01897108601844</v>
      </c>
      <c r="H5" s="76">
        <v>349473</v>
      </c>
      <c r="I5" s="77">
        <v>5461</v>
      </c>
      <c r="J5" s="79">
        <v>1.0317488924804901</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5">
      <c r="A6" s="122" t="s">
        <v>214</v>
      </c>
      <c r="B6" s="76">
        <v>715427</v>
      </c>
      <c r="C6" s="78">
        <v>57869</v>
      </c>
      <c r="D6" s="79">
        <v>1.1760118499052501</v>
      </c>
      <c r="E6" s="76">
        <v>749349</v>
      </c>
      <c r="F6" s="78">
        <v>63951</v>
      </c>
      <c r="G6" s="79">
        <v>1.1866098237812099</v>
      </c>
      <c r="H6" s="76">
        <v>661874</v>
      </c>
      <c r="I6" s="78">
        <v>38862</v>
      </c>
      <c r="J6" s="79">
        <v>1.1247552214082499</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 thickBot="1" x14ac:dyDescent="0.3">
      <c r="A7" s="123" t="s">
        <v>195</v>
      </c>
      <c r="B7" s="69">
        <v>1388850</v>
      </c>
      <c r="C7" s="61">
        <v>238624</v>
      </c>
      <c r="D7" s="68">
        <v>1.4149167207140101</v>
      </c>
      <c r="E7" s="69">
        <v>1486359</v>
      </c>
      <c r="F7" s="61">
        <v>203509</v>
      </c>
      <c r="G7" s="68">
        <v>1.31727637681724</v>
      </c>
      <c r="H7" s="69">
        <v>1459265</v>
      </c>
      <c r="I7" s="61">
        <v>225001</v>
      </c>
      <c r="J7" s="68">
        <v>1.3645913678110999</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3.5" thickTop="1" thickBot="1" x14ac:dyDescent="0.3">
      <c r="A8" s="122" t="s">
        <v>27</v>
      </c>
      <c r="B8" s="72">
        <v>94884</v>
      </c>
      <c r="C8" s="70">
        <v>-10828</v>
      </c>
      <c r="D8" s="71">
        <v>0.79514151657333099</v>
      </c>
      <c r="E8" s="72">
        <v>100646</v>
      </c>
      <c r="F8" s="70">
        <v>-12754</v>
      </c>
      <c r="G8" s="71">
        <v>0.77506172839506104</v>
      </c>
      <c r="H8" s="72">
        <v>292785</v>
      </c>
      <c r="I8" s="70">
        <v>46727</v>
      </c>
      <c r="J8" s="71">
        <v>1.3798047614790001</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 thickTop="1" x14ac:dyDescent="0.25">
      <c r="A9" s="122" t="s">
        <v>36</v>
      </c>
      <c r="B9" s="75">
        <v>18948</v>
      </c>
      <c r="C9" s="73">
        <v>1894</v>
      </c>
      <c r="D9" s="74">
        <v>1.22211797818693</v>
      </c>
      <c r="E9" s="75">
        <v>25678</v>
      </c>
      <c r="F9" s="73">
        <v>1412</v>
      </c>
      <c r="G9" s="74">
        <v>1.1163768235391001</v>
      </c>
      <c r="H9" s="75">
        <v>22081</v>
      </c>
      <c r="I9" s="73">
        <v>3395</v>
      </c>
      <c r="J9" s="74">
        <v>1.36337364872096</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5">
      <c r="A10" s="122" t="s">
        <v>215</v>
      </c>
      <c r="B10" s="63">
        <v>52</v>
      </c>
      <c r="C10" s="61">
        <v>0</v>
      </c>
      <c r="D10" s="62">
        <v>1</v>
      </c>
      <c r="E10" s="63">
        <v>37</v>
      </c>
      <c r="F10" s="61">
        <v>3</v>
      </c>
      <c r="G10" s="62">
        <v>1.1764705882352899</v>
      </c>
      <c r="H10" s="63">
        <v>26</v>
      </c>
      <c r="I10" s="61">
        <v>-2</v>
      </c>
      <c r="J10" s="62">
        <v>0.85714285714285698</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5">
      <c r="A11" s="122" t="s">
        <v>216</v>
      </c>
      <c r="B11" s="63">
        <v>2463</v>
      </c>
      <c r="C11" s="61">
        <v>51</v>
      </c>
      <c r="D11" s="62">
        <v>1.04228855721393</v>
      </c>
      <c r="E11" s="63">
        <v>2292</v>
      </c>
      <c r="F11" s="61">
        <v>32</v>
      </c>
      <c r="G11" s="62">
        <v>1.02831858407079</v>
      </c>
      <c r="H11" s="63">
        <v>2505</v>
      </c>
      <c r="I11" s="61">
        <v>27</v>
      </c>
      <c r="J11" s="62">
        <v>1.0217917675544701</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5">
      <c r="A12" s="122" t="s">
        <v>217</v>
      </c>
      <c r="B12" s="63">
        <v>4123</v>
      </c>
      <c r="C12" s="61">
        <v>-7</v>
      </c>
      <c r="D12" s="62">
        <v>0.99661016949152503</v>
      </c>
      <c r="E12" s="63">
        <v>4605</v>
      </c>
      <c r="F12" s="61">
        <v>-183</v>
      </c>
      <c r="G12" s="62">
        <v>0.92355889724310702</v>
      </c>
      <c r="H12" s="63">
        <v>5664</v>
      </c>
      <c r="I12" s="61">
        <v>130</v>
      </c>
      <c r="J12" s="62">
        <v>1.0469822912902</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 thickBot="1" x14ac:dyDescent="0.3">
      <c r="A13" s="123" t="s">
        <v>218</v>
      </c>
      <c r="B13" s="65">
        <v>12310</v>
      </c>
      <c r="C13" s="66">
        <v>1850</v>
      </c>
      <c r="D13" s="64">
        <v>1.35372848948374</v>
      </c>
      <c r="E13" s="65">
        <v>18744</v>
      </c>
      <c r="F13" s="66">
        <v>1560</v>
      </c>
      <c r="G13" s="64">
        <v>1.1815642458100499</v>
      </c>
      <c r="H13" s="65">
        <v>13886</v>
      </c>
      <c r="I13" s="66">
        <v>3240</v>
      </c>
      <c r="J13" s="64">
        <v>1.6086793161750801</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 thickTop="1" x14ac:dyDescent="0.25">
      <c r="A14" s="122" t="s">
        <v>37</v>
      </c>
      <c r="B14" s="75">
        <v>17730</v>
      </c>
      <c r="C14" s="73">
        <v>98</v>
      </c>
      <c r="D14" s="74">
        <v>1.01111615245009</v>
      </c>
      <c r="E14" s="75">
        <v>17837</v>
      </c>
      <c r="F14" s="73">
        <v>-31</v>
      </c>
      <c r="G14" s="74">
        <v>0.99653010969330602</v>
      </c>
      <c r="H14" s="75">
        <v>8007</v>
      </c>
      <c r="I14" s="73">
        <v>761</v>
      </c>
      <c r="J14" s="74">
        <v>1.2100469224399599</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5">
      <c r="A15" s="122" t="s">
        <v>215</v>
      </c>
      <c r="B15" s="63">
        <v>14</v>
      </c>
      <c r="C15" s="61">
        <v>-6</v>
      </c>
      <c r="D15" s="62">
        <v>0.4</v>
      </c>
      <c r="E15" s="63">
        <v>33</v>
      </c>
      <c r="F15" s="61">
        <v>-1</v>
      </c>
      <c r="G15" s="62">
        <v>0.94117647058823495</v>
      </c>
      <c r="H15" s="63">
        <v>19</v>
      </c>
      <c r="I15" s="61">
        <v>-5</v>
      </c>
      <c r="J15" s="62">
        <v>0.58333333333333304</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5">
      <c r="A16" s="122" t="s">
        <v>216</v>
      </c>
      <c r="B16" s="63">
        <v>2120</v>
      </c>
      <c r="C16" s="61">
        <v>106</v>
      </c>
      <c r="D16" s="62">
        <v>1.1052631578947301</v>
      </c>
      <c r="E16" s="63">
        <v>1917</v>
      </c>
      <c r="F16" s="61">
        <v>91</v>
      </c>
      <c r="G16" s="62">
        <v>1.0996714129244201</v>
      </c>
      <c r="H16" s="63">
        <v>1014</v>
      </c>
      <c r="I16" s="61">
        <v>36</v>
      </c>
      <c r="J16" s="62">
        <v>1.0736196319018401</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5">
      <c r="A17" s="122" t="s">
        <v>217</v>
      </c>
      <c r="B17" s="63">
        <v>3980</v>
      </c>
      <c r="C17" s="61">
        <v>-234</v>
      </c>
      <c r="D17" s="62">
        <v>0.88894162316089198</v>
      </c>
      <c r="E17" s="63">
        <v>3371</v>
      </c>
      <c r="F17" s="61">
        <v>47</v>
      </c>
      <c r="G17" s="62">
        <v>1.02827918170878</v>
      </c>
      <c r="H17" s="63">
        <v>1668</v>
      </c>
      <c r="I17" s="61">
        <v>-122</v>
      </c>
      <c r="J17" s="62">
        <v>0.86368715083798797</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 thickBot="1" x14ac:dyDescent="0.3">
      <c r="A18" s="123" t="s">
        <v>218</v>
      </c>
      <c r="B18" s="65">
        <v>11616</v>
      </c>
      <c r="C18" s="66">
        <v>232</v>
      </c>
      <c r="D18" s="64">
        <v>1.0407589599437801</v>
      </c>
      <c r="E18" s="65">
        <v>12516</v>
      </c>
      <c r="F18" s="66">
        <v>-168</v>
      </c>
      <c r="G18" s="64">
        <v>0.97350993377483397</v>
      </c>
      <c r="H18" s="65">
        <v>5306</v>
      </c>
      <c r="I18" s="66">
        <v>852</v>
      </c>
      <c r="J18" s="64">
        <v>1.3825774584643</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 thickTop="1" x14ac:dyDescent="0.25">
      <c r="A19" s="122" t="s">
        <v>38</v>
      </c>
      <c r="B19" s="75">
        <v>6159</v>
      </c>
      <c r="C19" s="73">
        <v>433</v>
      </c>
      <c r="D19" s="74">
        <v>1.1512399580859201</v>
      </c>
      <c r="E19" s="75">
        <v>7766</v>
      </c>
      <c r="F19" s="73">
        <v>-2144</v>
      </c>
      <c r="G19" s="74">
        <v>0.56730575176589304</v>
      </c>
      <c r="H19" s="75">
        <v>6169</v>
      </c>
      <c r="I19" s="73">
        <v>723</v>
      </c>
      <c r="J19" s="74">
        <v>1.26551597502754</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5">
      <c r="A20" s="122" t="s">
        <v>215</v>
      </c>
      <c r="B20" s="63">
        <v>12</v>
      </c>
      <c r="C20" s="61">
        <v>-2</v>
      </c>
      <c r="D20" s="62">
        <v>0.71428571428571397</v>
      </c>
      <c r="E20" s="63">
        <v>7</v>
      </c>
      <c r="F20" s="61">
        <v>-1</v>
      </c>
      <c r="G20" s="62">
        <v>0.75</v>
      </c>
      <c r="H20" s="63">
        <v>1</v>
      </c>
      <c r="I20" s="61">
        <v>1</v>
      </c>
      <c r="J20" s="62" t="s">
        <v>64</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5">
      <c r="A21" s="122" t="s">
        <v>216</v>
      </c>
      <c r="B21" s="63">
        <v>598</v>
      </c>
      <c r="C21" s="61">
        <v>64</v>
      </c>
      <c r="D21" s="62">
        <v>1.23970037453183</v>
      </c>
      <c r="E21" s="63">
        <v>294</v>
      </c>
      <c r="F21" s="61">
        <v>-2</v>
      </c>
      <c r="G21" s="62">
        <v>0.98648648648648596</v>
      </c>
      <c r="H21" s="63">
        <v>711</v>
      </c>
      <c r="I21" s="61">
        <v>33</v>
      </c>
      <c r="J21" s="62">
        <v>1.0973451327433601</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5">
      <c r="A22" s="122" t="s">
        <v>217</v>
      </c>
      <c r="B22" s="63">
        <v>678</v>
      </c>
      <c r="C22" s="61">
        <v>-68</v>
      </c>
      <c r="D22" s="62">
        <v>0.81769436997319001</v>
      </c>
      <c r="E22" s="63">
        <v>708</v>
      </c>
      <c r="F22" s="61">
        <v>-76</v>
      </c>
      <c r="G22" s="62">
        <v>0.80612244897959096</v>
      </c>
      <c r="H22" s="63">
        <v>926</v>
      </c>
      <c r="I22" s="61">
        <v>104</v>
      </c>
      <c r="J22" s="62">
        <v>1.25304136253041</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 thickBot="1" x14ac:dyDescent="0.3">
      <c r="A23" s="123" t="s">
        <v>218</v>
      </c>
      <c r="B23" s="65">
        <v>4871</v>
      </c>
      <c r="C23" s="66">
        <v>439</v>
      </c>
      <c r="D23" s="64">
        <v>1.1981046931407899</v>
      </c>
      <c r="E23" s="65">
        <v>6757</v>
      </c>
      <c r="F23" s="66">
        <v>-2065</v>
      </c>
      <c r="G23" s="64">
        <v>0.53185218771253595</v>
      </c>
      <c r="H23" s="65">
        <v>4531</v>
      </c>
      <c r="I23" s="66">
        <v>585</v>
      </c>
      <c r="J23" s="64">
        <v>1.2965027876330399</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 thickTop="1" x14ac:dyDescent="0.25">
      <c r="A24" s="122" t="s">
        <v>39</v>
      </c>
      <c r="B24" s="75">
        <v>1817</v>
      </c>
      <c r="C24" s="73">
        <v>-33</v>
      </c>
      <c r="D24" s="74">
        <v>0.96432432432432402</v>
      </c>
      <c r="E24" s="75">
        <v>1290</v>
      </c>
      <c r="F24" s="73">
        <v>232</v>
      </c>
      <c r="G24" s="74">
        <v>1.4385633270321301</v>
      </c>
      <c r="H24" s="75">
        <v>531</v>
      </c>
      <c r="I24" s="73">
        <v>53</v>
      </c>
      <c r="J24" s="74">
        <v>1.2217573221757301</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5">
      <c r="A25" s="122" t="s">
        <v>215</v>
      </c>
      <c r="B25" s="63">
        <v>0</v>
      </c>
      <c r="C25" s="61">
        <v>0</v>
      </c>
      <c r="D25" s="62" t="s">
        <v>43</v>
      </c>
      <c r="E25" s="63">
        <v>0</v>
      </c>
      <c r="F25" s="61">
        <v>0</v>
      </c>
      <c r="G25" s="62" t="s">
        <v>43</v>
      </c>
      <c r="H25" s="63">
        <v>0</v>
      </c>
      <c r="I25" s="61">
        <v>0</v>
      </c>
      <c r="J25" s="62" t="s">
        <v>43</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5">
      <c r="A26" s="122" t="s">
        <v>216</v>
      </c>
      <c r="B26" s="63">
        <v>185</v>
      </c>
      <c r="C26" s="61">
        <v>-9</v>
      </c>
      <c r="D26" s="62">
        <v>0.90721649484536004</v>
      </c>
      <c r="E26" s="63">
        <v>56</v>
      </c>
      <c r="F26" s="61">
        <v>2</v>
      </c>
      <c r="G26" s="62">
        <v>1.07407407407407</v>
      </c>
      <c r="H26" s="63">
        <v>16</v>
      </c>
      <c r="I26" s="61">
        <v>0</v>
      </c>
      <c r="J26" s="62">
        <v>1</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5">
      <c r="A27" s="122" t="s">
        <v>217</v>
      </c>
      <c r="B27" s="63">
        <v>242</v>
      </c>
      <c r="C27" s="61">
        <v>12</v>
      </c>
      <c r="D27" s="62">
        <v>1.1043478260869499</v>
      </c>
      <c r="E27" s="63">
        <v>67</v>
      </c>
      <c r="F27" s="61">
        <v>-13</v>
      </c>
      <c r="G27" s="62">
        <v>0.67500000000000004</v>
      </c>
      <c r="H27" s="63">
        <v>27</v>
      </c>
      <c r="I27" s="61">
        <v>-1</v>
      </c>
      <c r="J27" s="62">
        <v>0.92857142857142805</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 thickBot="1" x14ac:dyDescent="0.3">
      <c r="A28" s="123" t="s">
        <v>218</v>
      </c>
      <c r="B28" s="65">
        <v>1390</v>
      </c>
      <c r="C28" s="66">
        <v>-36</v>
      </c>
      <c r="D28" s="64">
        <v>0.94950911640953695</v>
      </c>
      <c r="E28" s="65">
        <v>1167</v>
      </c>
      <c r="F28" s="66">
        <v>243</v>
      </c>
      <c r="G28" s="64">
        <v>1.52597402597402</v>
      </c>
      <c r="H28" s="65">
        <v>488</v>
      </c>
      <c r="I28" s="66">
        <v>54</v>
      </c>
      <c r="J28" s="64">
        <v>1.24884792626728</v>
      </c>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 thickTop="1" x14ac:dyDescent="0.25">
      <c r="A29" s="122" t="s">
        <v>40</v>
      </c>
      <c r="B29" s="75">
        <v>280</v>
      </c>
      <c r="C29" s="73">
        <v>0</v>
      </c>
      <c r="D29" s="74">
        <v>1</v>
      </c>
      <c r="E29" s="75">
        <v>94</v>
      </c>
      <c r="F29" s="73">
        <v>18</v>
      </c>
      <c r="G29" s="74">
        <v>1.4736842105263099</v>
      </c>
      <c r="H29" s="75">
        <v>84</v>
      </c>
      <c r="I29" s="73">
        <v>28</v>
      </c>
      <c r="J29" s="74">
        <v>2</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x14ac:dyDescent="0.25">
      <c r="A30" s="122" t="s">
        <v>215</v>
      </c>
      <c r="B30" s="63">
        <v>0</v>
      </c>
      <c r="C30" s="61">
        <v>0</v>
      </c>
      <c r="D30" s="62" t="s">
        <v>43</v>
      </c>
      <c r="E30" s="63">
        <v>6</v>
      </c>
      <c r="F30" s="61">
        <v>0</v>
      </c>
      <c r="G30" s="62">
        <v>1</v>
      </c>
      <c r="H30" s="63">
        <v>0</v>
      </c>
      <c r="I30" s="61">
        <v>0</v>
      </c>
      <c r="J30" s="62" t="s">
        <v>43</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5">
      <c r="A31" s="122" t="s">
        <v>216</v>
      </c>
      <c r="B31" s="63">
        <v>1</v>
      </c>
      <c r="C31" s="61">
        <v>-1</v>
      </c>
      <c r="D31" s="62">
        <v>0</v>
      </c>
      <c r="E31" s="63">
        <v>10</v>
      </c>
      <c r="F31" s="61">
        <v>0</v>
      </c>
      <c r="G31" s="62">
        <v>1</v>
      </c>
      <c r="H31" s="63">
        <v>16</v>
      </c>
      <c r="I31" s="61">
        <v>6</v>
      </c>
      <c r="J31" s="62">
        <v>2.2000000000000002</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5">
      <c r="A32" s="122" t="s">
        <v>217</v>
      </c>
      <c r="B32" s="63">
        <v>34</v>
      </c>
      <c r="C32" s="61">
        <v>-12</v>
      </c>
      <c r="D32" s="62">
        <v>0.47826086956521702</v>
      </c>
      <c r="E32" s="63">
        <v>4</v>
      </c>
      <c r="F32" s="61">
        <v>-2</v>
      </c>
      <c r="G32" s="62">
        <v>0.33333333333333298</v>
      </c>
      <c r="H32" s="63">
        <v>11</v>
      </c>
      <c r="I32" s="61">
        <v>-5</v>
      </c>
      <c r="J32" s="62">
        <v>0.375</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ht="13" thickBot="1" x14ac:dyDescent="0.3">
      <c r="A33" s="123" t="s">
        <v>218</v>
      </c>
      <c r="B33" s="65">
        <v>245</v>
      </c>
      <c r="C33" s="66">
        <v>13</v>
      </c>
      <c r="D33" s="64">
        <v>1.11206896551724</v>
      </c>
      <c r="E33" s="65">
        <v>74</v>
      </c>
      <c r="F33" s="66">
        <v>20</v>
      </c>
      <c r="G33" s="64">
        <v>1.74074074074074</v>
      </c>
      <c r="H33" s="65">
        <v>57</v>
      </c>
      <c r="I33" s="66">
        <v>27</v>
      </c>
      <c r="J33" s="64">
        <v>2.8</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 thickTop="1" x14ac:dyDescent="0.25">
      <c r="A34" s="122" t="s">
        <v>41</v>
      </c>
      <c r="B34" s="75">
        <v>2756</v>
      </c>
      <c r="C34" s="73">
        <v>-1276</v>
      </c>
      <c r="D34" s="74">
        <v>0.36706349206349198</v>
      </c>
      <c r="E34" s="75">
        <v>5558</v>
      </c>
      <c r="F34" s="73">
        <v>-2416</v>
      </c>
      <c r="G34" s="74">
        <v>0.39403059944820601</v>
      </c>
      <c r="H34" s="75">
        <v>626</v>
      </c>
      <c r="I34" s="73">
        <v>-50</v>
      </c>
      <c r="J34" s="74">
        <v>0.85207100591715901</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x14ac:dyDescent="0.25">
      <c r="A35" s="122" t="s">
        <v>215</v>
      </c>
      <c r="B35" s="63">
        <v>8</v>
      </c>
      <c r="C35" s="61">
        <v>2</v>
      </c>
      <c r="D35" s="62">
        <v>1.6666666666666601</v>
      </c>
      <c r="E35" s="63">
        <v>5</v>
      </c>
      <c r="F35" s="61">
        <v>-3</v>
      </c>
      <c r="G35" s="62">
        <v>0.25</v>
      </c>
      <c r="H35" s="63">
        <v>0</v>
      </c>
      <c r="I35" s="61">
        <v>0</v>
      </c>
      <c r="J35" s="62" t="s">
        <v>43</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5">
      <c r="A36" s="122" t="s">
        <v>216</v>
      </c>
      <c r="B36" s="63">
        <v>354</v>
      </c>
      <c r="C36" s="61">
        <v>-18</v>
      </c>
      <c r="D36" s="62">
        <v>0.90322580645161199</v>
      </c>
      <c r="E36" s="63">
        <v>1027</v>
      </c>
      <c r="F36" s="61">
        <v>3</v>
      </c>
      <c r="G36" s="62">
        <v>1.005859375</v>
      </c>
      <c r="H36" s="63">
        <v>33</v>
      </c>
      <c r="I36" s="61">
        <v>11</v>
      </c>
      <c r="J36" s="62">
        <v>2</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5">
      <c r="A37" s="122" t="s">
        <v>217</v>
      </c>
      <c r="B37" s="63">
        <v>290</v>
      </c>
      <c r="C37" s="61">
        <v>-120</v>
      </c>
      <c r="D37" s="62">
        <v>0.41463414634146301</v>
      </c>
      <c r="E37" s="63">
        <v>492</v>
      </c>
      <c r="F37" s="61">
        <v>-164</v>
      </c>
      <c r="G37" s="62">
        <v>0.5</v>
      </c>
      <c r="H37" s="63">
        <v>286</v>
      </c>
      <c r="I37" s="61">
        <v>-6</v>
      </c>
      <c r="J37" s="62">
        <v>0.95890410958904104</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ht="13" thickBot="1" x14ac:dyDescent="0.3">
      <c r="A38" s="123" t="s">
        <v>218</v>
      </c>
      <c r="B38" s="65">
        <v>2104</v>
      </c>
      <c r="C38" s="66">
        <v>-1140</v>
      </c>
      <c r="D38" s="64">
        <v>0.29716399506781699</v>
      </c>
      <c r="E38" s="65">
        <v>4034</v>
      </c>
      <c r="F38" s="66">
        <v>-2252</v>
      </c>
      <c r="G38" s="64">
        <v>0.28348711422208001</v>
      </c>
      <c r="H38" s="65">
        <v>307</v>
      </c>
      <c r="I38" s="66">
        <v>-55</v>
      </c>
      <c r="J38" s="64">
        <v>0.69613259668508198</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 thickTop="1" x14ac:dyDescent="0.25">
      <c r="A39" s="122" t="s">
        <v>42</v>
      </c>
      <c r="B39" s="75">
        <v>47194</v>
      </c>
      <c r="C39" s="73">
        <v>-11944</v>
      </c>
      <c r="D39" s="74">
        <v>0.596063444823971</v>
      </c>
      <c r="E39" s="75">
        <v>42423</v>
      </c>
      <c r="F39" s="73">
        <v>-9825</v>
      </c>
      <c r="G39" s="74">
        <v>0.62390904915020595</v>
      </c>
      <c r="H39" s="75">
        <v>255287</v>
      </c>
      <c r="I39" s="73">
        <v>41817</v>
      </c>
      <c r="J39" s="74">
        <v>1.39178338876657</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x14ac:dyDescent="0.25">
      <c r="A40" s="122" t="s">
        <v>215</v>
      </c>
      <c r="B40" s="63">
        <v>237</v>
      </c>
      <c r="C40" s="61">
        <v>5</v>
      </c>
      <c r="D40" s="62">
        <v>1.0431034482758601</v>
      </c>
      <c r="E40" s="63">
        <v>113</v>
      </c>
      <c r="F40" s="61">
        <v>1</v>
      </c>
      <c r="G40" s="62">
        <v>1.0178571428571399</v>
      </c>
      <c r="H40" s="63">
        <v>567</v>
      </c>
      <c r="I40" s="61">
        <v>-21</v>
      </c>
      <c r="J40" s="62">
        <v>0.92857142857142805</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5">
      <c r="A41" s="122" t="s">
        <v>216</v>
      </c>
      <c r="B41" s="63">
        <v>6369</v>
      </c>
      <c r="C41" s="61">
        <v>59</v>
      </c>
      <c r="D41" s="62">
        <v>1.01870047543581</v>
      </c>
      <c r="E41" s="63">
        <v>5119</v>
      </c>
      <c r="F41" s="61">
        <v>123</v>
      </c>
      <c r="G41" s="62">
        <v>1.0492393915132101</v>
      </c>
      <c r="H41" s="63">
        <v>28230</v>
      </c>
      <c r="I41" s="61">
        <v>1620</v>
      </c>
      <c r="J41" s="62">
        <v>1.1217587373167901</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5">
      <c r="A42" s="122" t="s">
        <v>217</v>
      </c>
      <c r="B42" s="63">
        <v>15388</v>
      </c>
      <c r="C42" s="61">
        <v>-1960</v>
      </c>
      <c r="D42" s="62">
        <v>0.77403735300899201</v>
      </c>
      <c r="E42" s="63">
        <v>14004</v>
      </c>
      <c r="F42" s="61">
        <v>-1222</v>
      </c>
      <c r="G42" s="62">
        <v>0.83948509129121196</v>
      </c>
      <c r="H42" s="63">
        <v>57401</v>
      </c>
      <c r="I42" s="61">
        <v>6353</v>
      </c>
      <c r="J42" s="62">
        <v>1.2489029932612401</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ht="13" thickBot="1" x14ac:dyDescent="0.3">
      <c r="A43" s="123" t="s">
        <v>218</v>
      </c>
      <c r="B43" s="69">
        <v>25200</v>
      </c>
      <c r="C43" s="67">
        <v>-10048</v>
      </c>
      <c r="D43" s="68">
        <v>0.42986836132546502</v>
      </c>
      <c r="E43" s="69">
        <v>23187</v>
      </c>
      <c r="F43" s="67">
        <v>-8727</v>
      </c>
      <c r="G43" s="68">
        <v>0.453092686595224</v>
      </c>
      <c r="H43" s="69">
        <v>169089</v>
      </c>
      <c r="I43" s="67">
        <v>33865</v>
      </c>
      <c r="J43" s="68">
        <v>1.5008726261610299</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5" thickTop="1" thickBot="1" x14ac:dyDescent="0.3">
      <c r="A44" s="122" t="s">
        <v>32</v>
      </c>
      <c r="B44" s="72">
        <v>939004</v>
      </c>
      <c r="C44" s="70">
        <v>55242</v>
      </c>
      <c r="D44" s="71">
        <v>1.1250155584874599</v>
      </c>
      <c r="E44" s="72">
        <v>917674</v>
      </c>
      <c r="F44" s="70">
        <v>35952</v>
      </c>
      <c r="G44" s="71">
        <v>1.0815495133386701</v>
      </c>
      <c r="H44" s="72">
        <v>902547</v>
      </c>
      <c r="I44" s="70">
        <v>60525</v>
      </c>
      <c r="J44" s="71">
        <v>1.1437610893777099</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 thickTop="1" x14ac:dyDescent="0.25">
      <c r="A45" s="122" t="s">
        <v>36</v>
      </c>
      <c r="B45" s="75">
        <v>259091</v>
      </c>
      <c r="C45" s="73">
        <v>40655</v>
      </c>
      <c r="D45" s="74">
        <v>1.3722371770221</v>
      </c>
      <c r="E45" s="75">
        <v>281656</v>
      </c>
      <c r="F45" s="73">
        <v>3424</v>
      </c>
      <c r="G45" s="74">
        <v>1.02461255355243</v>
      </c>
      <c r="H45" s="75">
        <v>373847</v>
      </c>
      <c r="I45" s="73">
        <v>38889</v>
      </c>
      <c r="J45" s="74">
        <v>1.2322022462517599</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5">
      <c r="A46" s="122" t="s">
        <v>215</v>
      </c>
      <c r="B46" s="63">
        <v>120</v>
      </c>
      <c r="C46" s="61">
        <v>-30</v>
      </c>
      <c r="D46" s="62">
        <v>0.6</v>
      </c>
      <c r="E46" s="63">
        <v>257</v>
      </c>
      <c r="F46" s="61">
        <v>-13</v>
      </c>
      <c r="G46" s="62">
        <v>0.90370370370370301</v>
      </c>
      <c r="H46" s="63">
        <v>201</v>
      </c>
      <c r="I46" s="61">
        <v>-27</v>
      </c>
      <c r="J46" s="62">
        <v>0.76315789473684204</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5">
      <c r="A47" s="122" t="s">
        <v>216</v>
      </c>
      <c r="B47" s="63">
        <v>32925</v>
      </c>
      <c r="C47" s="61">
        <v>439</v>
      </c>
      <c r="D47" s="62">
        <v>1.0270270270270201</v>
      </c>
      <c r="E47" s="63">
        <v>35135</v>
      </c>
      <c r="F47" s="61">
        <v>195</v>
      </c>
      <c r="G47" s="62">
        <v>1.01116199198626</v>
      </c>
      <c r="H47" s="63">
        <v>41526</v>
      </c>
      <c r="I47" s="61">
        <v>708</v>
      </c>
      <c r="J47" s="62">
        <v>1.03469057768631</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5">
      <c r="A48" s="122" t="s">
        <v>217</v>
      </c>
      <c r="B48" s="63">
        <v>60208</v>
      </c>
      <c r="C48" s="61">
        <v>5610</v>
      </c>
      <c r="D48" s="62">
        <v>1.2055020330415001</v>
      </c>
      <c r="E48" s="63">
        <v>71919</v>
      </c>
      <c r="F48" s="61">
        <v>2193</v>
      </c>
      <c r="G48" s="62">
        <v>1.0629033645985699</v>
      </c>
      <c r="H48" s="63">
        <v>104377</v>
      </c>
      <c r="I48" s="61">
        <v>5807</v>
      </c>
      <c r="J48" s="62">
        <v>1.11782489601298</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 thickBot="1" x14ac:dyDescent="0.3">
      <c r="A49" s="123" t="s">
        <v>218</v>
      </c>
      <c r="B49" s="65">
        <v>165838</v>
      </c>
      <c r="C49" s="66">
        <v>34636</v>
      </c>
      <c r="D49" s="64">
        <v>1.5279797564061499</v>
      </c>
      <c r="E49" s="65">
        <v>174345</v>
      </c>
      <c r="F49" s="66">
        <v>1049</v>
      </c>
      <c r="G49" s="64">
        <v>1.01210645369771</v>
      </c>
      <c r="H49" s="65">
        <v>227743</v>
      </c>
      <c r="I49" s="66">
        <v>32401</v>
      </c>
      <c r="J49" s="64">
        <v>1.33173613457423</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 thickTop="1" x14ac:dyDescent="0.25">
      <c r="A50" s="122" t="s">
        <v>37</v>
      </c>
      <c r="B50" s="75">
        <v>259423</v>
      </c>
      <c r="C50" s="73">
        <v>17403</v>
      </c>
      <c r="D50" s="74">
        <v>1.1438145607801</v>
      </c>
      <c r="E50" s="75">
        <v>254086</v>
      </c>
      <c r="F50" s="73">
        <v>21782</v>
      </c>
      <c r="G50" s="74">
        <v>1.18753013292926</v>
      </c>
      <c r="H50" s="75">
        <v>232307</v>
      </c>
      <c r="I50" s="73">
        <v>11169</v>
      </c>
      <c r="J50" s="74">
        <v>1.10101384655735</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x14ac:dyDescent="0.25">
      <c r="A51" s="122" t="s">
        <v>215</v>
      </c>
      <c r="B51" s="63">
        <v>175</v>
      </c>
      <c r="C51" s="61">
        <v>-21</v>
      </c>
      <c r="D51" s="62">
        <v>0.78571428571428503</v>
      </c>
      <c r="E51" s="63">
        <v>158</v>
      </c>
      <c r="F51" s="61">
        <v>-22</v>
      </c>
      <c r="G51" s="62">
        <v>0.75555555555555498</v>
      </c>
      <c r="H51" s="63">
        <v>129</v>
      </c>
      <c r="I51" s="61">
        <v>-7</v>
      </c>
      <c r="J51" s="62">
        <v>0.89705882352941102</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5">
      <c r="A52" s="122" t="s">
        <v>216</v>
      </c>
      <c r="B52" s="63">
        <v>40884</v>
      </c>
      <c r="C52" s="61">
        <v>986</v>
      </c>
      <c r="D52" s="62">
        <v>1.0494260363928001</v>
      </c>
      <c r="E52" s="63">
        <v>35269</v>
      </c>
      <c r="F52" s="61">
        <v>17</v>
      </c>
      <c r="G52" s="62">
        <v>1.00096448428457</v>
      </c>
      <c r="H52" s="63">
        <v>29612</v>
      </c>
      <c r="I52" s="61">
        <v>964</v>
      </c>
      <c r="J52" s="62">
        <v>1.06729963697291</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5">
      <c r="A53" s="122" t="s">
        <v>217</v>
      </c>
      <c r="B53" s="63">
        <v>55885</v>
      </c>
      <c r="C53" s="61">
        <v>1741</v>
      </c>
      <c r="D53" s="62">
        <v>1.06430998817966</v>
      </c>
      <c r="E53" s="63">
        <v>52598</v>
      </c>
      <c r="F53" s="61">
        <v>4250</v>
      </c>
      <c r="G53" s="62">
        <v>1.17580872011251</v>
      </c>
      <c r="H53" s="63">
        <v>60523</v>
      </c>
      <c r="I53" s="61">
        <v>721</v>
      </c>
      <c r="J53" s="62">
        <v>1.02411290592287</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ht="13" thickBot="1" x14ac:dyDescent="0.3">
      <c r="A54" s="123" t="s">
        <v>218</v>
      </c>
      <c r="B54" s="65">
        <v>162479</v>
      </c>
      <c r="C54" s="66">
        <v>14697</v>
      </c>
      <c r="D54" s="64">
        <v>1.1989010840291701</v>
      </c>
      <c r="E54" s="65">
        <v>166061</v>
      </c>
      <c r="F54" s="66">
        <v>17537</v>
      </c>
      <c r="G54" s="64">
        <v>1.23615038646952</v>
      </c>
      <c r="H54" s="65">
        <v>142043</v>
      </c>
      <c r="I54" s="66">
        <v>9491</v>
      </c>
      <c r="J54" s="64">
        <v>1.1432041764741301</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 thickTop="1" x14ac:dyDescent="0.25">
      <c r="A55" s="122" t="s">
        <v>38</v>
      </c>
      <c r="B55" s="75">
        <v>123104</v>
      </c>
      <c r="C55" s="73">
        <v>2920</v>
      </c>
      <c r="D55" s="74">
        <v>1.04859215869</v>
      </c>
      <c r="E55" s="75">
        <v>129967</v>
      </c>
      <c r="F55" s="73">
        <v>7713</v>
      </c>
      <c r="G55" s="74">
        <v>1.12617992049339</v>
      </c>
      <c r="H55" s="75">
        <v>110302</v>
      </c>
      <c r="I55" s="73">
        <v>2760</v>
      </c>
      <c r="J55" s="74">
        <v>1.05132878317308</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x14ac:dyDescent="0.25">
      <c r="A56" s="122" t="s">
        <v>215</v>
      </c>
      <c r="B56" s="63">
        <v>167</v>
      </c>
      <c r="C56" s="61">
        <v>-27</v>
      </c>
      <c r="D56" s="62">
        <v>0.72164948453608202</v>
      </c>
      <c r="E56" s="63">
        <v>132</v>
      </c>
      <c r="F56" s="61">
        <v>-6</v>
      </c>
      <c r="G56" s="62">
        <v>0.91304347826086896</v>
      </c>
      <c r="H56" s="63">
        <v>77</v>
      </c>
      <c r="I56" s="61">
        <v>-9</v>
      </c>
      <c r="J56" s="62">
        <v>0.79069767441860395</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5">
      <c r="A57" s="122" t="s">
        <v>216</v>
      </c>
      <c r="B57" s="63">
        <v>26599</v>
      </c>
      <c r="C57" s="61">
        <v>515</v>
      </c>
      <c r="D57" s="62">
        <v>1.0394878086183099</v>
      </c>
      <c r="E57" s="63">
        <v>20329</v>
      </c>
      <c r="F57" s="61">
        <v>81</v>
      </c>
      <c r="G57" s="62">
        <v>1.0080007902015</v>
      </c>
      <c r="H57" s="63">
        <v>18616</v>
      </c>
      <c r="I57" s="61">
        <v>508</v>
      </c>
      <c r="J57" s="62">
        <v>1.0561077976584901</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5">
      <c r="A58" s="122" t="s">
        <v>217</v>
      </c>
      <c r="B58" s="63">
        <v>19771</v>
      </c>
      <c r="C58" s="61">
        <v>-387</v>
      </c>
      <c r="D58" s="62">
        <v>0.96160333366405304</v>
      </c>
      <c r="E58" s="63">
        <v>18448</v>
      </c>
      <c r="F58" s="61">
        <v>572</v>
      </c>
      <c r="G58" s="62">
        <v>1.0639964197807099</v>
      </c>
      <c r="H58" s="63">
        <v>19391</v>
      </c>
      <c r="I58" s="61">
        <v>-1105</v>
      </c>
      <c r="J58" s="62">
        <v>0.89217408274785304</v>
      </c>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ht="13" thickBot="1" x14ac:dyDescent="0.3">
      <c r="A59" s="123" t="s">
        <v>218</v>
      </c>
      <c r="B59" s="65">
        <v>76567</v>
      </c>
      <c r="C59" s="66">
        <v>2819</v>
      </c>
      <c r="D59" s="64">
        <v>1.0764495308347299</v>
      </c>
      <c r="E59" s="65">
        <v>91058</v>
      </c>
      <c r="F59" s="66">
        <v>7066</v>
      </c>
      <c r="G59" s="64">
        <v>1.1682541194399401</v>
      </c>
      <c r="H59" s="65">
        <v>72218</v>
      </c>
      <c r="I59" s="66">
        <v>3366</v>
      </c>
      <c r="J59" s="64">
        <v>1.0977749375471999</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 thickTop="1" x14ac:dyDescent="0.25">
      <c r="A60" s="122" t="s">
        <v>39</v>
      </c>
      <c r="B60" s="75">
        <v>18122</v>
      </c>
      <c r="C60" s="73">
        <v>746</v>
      </c>
      <c r="D60" s="74">
        <v>1.08586556169429</v>
      </c>
      <c r="E60" s="75">
        <v>13747</v>
      </c>
      <c r="F60" s="73">
        <v>1417</v>
      </c>
      <c r="G60" s="74">
        <v>1.22984590429845</v>
      </c>
      <c r="H60" s="75">
        <v>7519</v>
      </c>
      <c r="I60" s="73">
        <v>953</v>
      </c>
      <c r="J60" s="74">
        <v>1.2902832774901001</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x14ac:dyDescent="0.25">
      <c r="A61" s="122" t="s">
        <v>215</v>
      </c>
      <c r="B61" s="63">
        <v>26</v>
      </c>
      <c r="C61" s="61">
        <v>-4</v>
      </c>
      <c r="D61" s="62">
        <v>0.73333333333333295</v>
      </c>
      <c r="E61" s="63">
        <v>23</v>
      </c>
      <c r="F61" s="61">
        <v>-1</v>
      </c>
      <c r="G61" s="62">
        <v>0.91666666666666596</v>
      </c>
      <c r="H61" s="63">
        <v>0</v>
      </c>
      <c r="I61" s="61">
        <v>0</v>
      </c>
      <c r="J61" s="62" t="s">
        <v>64</v>
      </c>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5">
      <c r="A62" s="122" t="s">
        <v>216</v>
      </c>
      <c r="B62" s="63">
        <v>2593</v>
      </c>
      <c r="C62" s="61">
        <v>57</v>
      </c>
      <c r="D62" s="62">
        <v>1.0449526813880099</v>
      </c>
      <c r="E62" s="63">
        <v>3334</v>
      </c>
      <c r="F62" s="61">
        <v>60</v>
      </c>
      <c r="G62" s="62">
        <v>1.0366524129505099</v>
      </c>
      <c r="H62" s="63">
        <v>1279</v>
      </c>
      <c r="I62" s="61">
        <v>33</v>
      </c>
      <c r="J62" s="62">
        <v>1.0529695024076999</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5">
      <c r="A63" s="122" t="s">
        <v>217</v>
      </c>
      <c r="B63" s="63">
        <v>2232</v>
      </c>
      <c r="C63" s="61">
        <v>76</v>
      </c>
      <c r="D63" s="62">
        <v>1.07050092764378</v>
      </c>
      <c r="E63" s="63">
        <v>1564</v>
      </c>
      <c r="F63" s="61">
        <v>68</v>
      </c>
      <c r="G63" s="62">
        <v>1.0909090909090899</v>
      </c>
      <c r="H63" s="63">
        <v>959</v>
      </c>
      <c r="I63" s="61">
        <v>99</v>
      </c>
      <c r="J63" s="62">
        <v>1.2302325581395299</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ht="13" thickBot="1" x14ac:dyDescent="0.3">
      <c r="A64" s="123" t="s">
        <v>218</v>
      </c>
      <c r="B64" s="65">
        <v>13271</v>
      </c>
      <c r="C64" s="66">
        <v>617</v>
      </c>
      <c r="D64" s="64">
        <v>1.09751857120278</v>
      </c>
      <c r="E64" s="65">
        <v>8826</v>
      </c>
      <c r="F64" s="66">
        <v>1290</v>
      </c>
      <c r="G64" s="64">
        <v>1.3423566878980799</v>
      </c>
      <c r="H64" s="65">
        <v>5281</v>
      </c>
      <c r="I64" s="66">
        <v>821</v>
      </c>
      <c r="J64" s="64">
        <v>1.3681614349775699</v>
      </c>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 thickTop="1" x14ac:dyDescent="0.25">
      <c r="A65" s="122" t="s">
        <v>40</v>
      </c>
      <c r="B65" s="75">
        <v>11554</v>
      </c>
      <c r="C65" s="73">
        <v>-4482</v>
      </c>
      <c r="D65" s="74">
        <v>0.441007732601646</v>
      </c>
      <c r="E65" s="75">
        <v>2355</v>
      </c>
      <c r="F65" s="73">
        <v>661</v>
      </c>
      <c r="G65" s="74">
        <v>1.7804014167650499</v>
      </c>
      <c r="H65" s="75">
        <v>13835</v>
      </c>
      <c r="I65" s="73">
        <v>3879</v>
      </c>
      <c r="J65" s="74">
        <v>1.7792286058658</v>
      </c>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x14ac:dyDescent="0.25">
      <c r="A66" s="122" t="s">
        <v>215</v>
      </c>
      <c r="B66" s="63">
        <v>36</v>
      </c>
      <c r="C66" s="61">
        <v>-4</v>
      </c>
      <c r="D66" s="62">
        <v>0.8</v>
      </c>
      <c r="E66" s="63">
        <v>11</v>
      </c>
      <c r="F66" s="61">
        <v>-1</v>
      </c>
      <c r="G66" s="62">
        <v>0.83333333333333304</v>
      </c>
      <c r="H66" s="63">
        <v>23</v>
      </c>
      <c r="I66" s="61">
        <v>-1</v>
      </c>
      <c r="J66" s="62">
        <v>0.91666666666666596</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5">
      <c r="A67" s="122" t="s">
        <v>216</v>
      </c>
      <c r="B67" s="63">
        <v>2086</v>
      </c>
      <c r="C67" s="61">
        <v>84</v>
      </c>
      <c r="D67" s="62">
        <v>1.08391608391608</v>
      </c>
      <c r="E67" s="63">
        <v>538</v>
      </c>
      <c r="F67" s="61">
        <v>6</v>
      </c>
      <c r="G67" s="62">
        <v>1.02255639097744</v>
      </c>
      <c r="H67" s="63">
        <v>1883</v>
      </c>
      <c r="I67" s="61">
        <v>31</v>
      </c>
      <c r="J67" s="62">
        <v>1.0334773218142499</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5">
      <c r="A68" s="122" t="s">
        <v>217</v>
      </c>
      <c r="B68" s="63">
        <v>1428</v>
      </c>
      <c r="C68" s="61">
        <v>-464</v>
      </c>
      <c r="D68" s="62">
        <v>0.50951374207188105</v>
      </c>
      <c r="E68" s="63">
        <v>195</v>
      </c>
      <c r="F68" s="61">
        <v>-3</v>
      </c>
      <c r="G68" s="62">
        <v>0.96969696969696895</v>
      </c>
      <c r="H68" s="63">
        <v>1095</v>
      </c>
      <c r="I68" s="61">
        <v>-47</v>
      </c>
      <c r="J68" s="62">
        <v>0.91768826619964905</v>
      </c>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ht="13" thickBot="1" x14ac:dyDescent="0.3">
      <c r="A69" s="123" t="s">
        <v>218</v>
      </c>
      <c r="B69" s="65">
        <v>8004</v>
      </c>
      <c r="C69" s="66">
        <v>-4098</v>
      </c>
      <c r="D69" s="64">
        <v>0.32275656916212098</v>
      </c>
      <c r="E69" s="65">
        <v>1611</v>
      </c>
      <c r="F69" s="66">
        <v>659</v>
      </c>
      <c r="G69" s="64">
        <v>2.3844537815126001</v>
      </c>
      <c r="H69" s="65">
        <v>10834</v>
      </c>
      <c r="I69" s="66">
        <v>3896</v>
      </c>
      <c r="J69" s="64">
        <v>2.1230902277313302</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 thickTop="1" x14ac:dyDescent="0.25">
      <c r="A70" s="122" t="s">
        <v>41</v>
      </c>
      <c r="B70" s="75">
        <v>53141</v>
      </c>
      <c r="C70" s="73">
        <v>-14847</v>
      </c>
      <c r="D70" s="74">
        <v>0.56324645525681005</v>
      </c>
      <c r="E70" s="75">
        <v>21994</v>
      </c>
      <c r="F70" s="73">
        <v>-3176</v>
      </c>
      <c r="G70" s="74">
        <v>0.74763607469209303</v>
      </c>
      <c r="H70" s="75">
        <v>5160</v>
      </c>
      <c r="I70" s="73">
        <v>-344</v>
      </c>
      <c r="J70" s="74">
        <v>0.875</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x14ac:dyDescent="0.25">
      <c r="A71" s="122" t="s">
        <v>215</v>
      </c>
      <c r="B71" s="63">
        <v>241</v>
      </c>
      <c r="C71" s="61">
        <v>-17</v>
      </c>
      <c r="D71" s="62">
        <v>0.86821705426356499</v>
      </c>
      <c r="E71" s="63">
        <v>187</v>
      </c>
      <c r="F71" s="61">
        <v>-11</v>
      </c>
      <c r="G71" s="62">
        <v>0.88888888888888795</v>
      </c>
      <c r="H71" s="63">
        <v>18</v>
      </c>
      <c r="I71" s="61">
        <v>0</v>
      </c>
      <c r="J71" s="62">
        <v>1</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x14ac:dyDescent="0.25">
      <c r="A72" s="122" t="s">
        <v>216</v>
      </c>
      <c r="B72" s="63">
        <v>8853</v>
      </c>
      <c r="C72" s="61">
        <v>249</v>
      </c>
      <c r="D72" s="62">
        <v>1.0578800557879999</v>
      </c>
      <c r="E72" s="63">
        <v>5529</v>
      </c>
      <c r="F72" s="61">
        <v>135</v>
      </c>
      <c r="G72" s="62">
        <v>1.0500556173526101</v>
      </c>
      <c r="H72" s="63">
        <v>1233</v>
      </c>
      <c r="I72" s="61">
        <v>27</v>
      </c>
      <c r="J72" s="62">
        <v>1.0447761194029801</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5">
      <c r="A73" s="122" t="s">
        <v>217</v>
      </c>
      <c r="B73" s="63">
        <v>6838</v>
      </c>
      <c r="C73" s="61">
        <v>-1188</v>
      </c>
      <c r="D73" s="62">
        <v>0.70396212309992501</v>
      </c>
      <c r="E73" s="63">
        <v>2830</v>
      </c>
      <c r="F73" s="61">
        <v>-148</v>
      </c>
      <c r="G73" s="62">
        <v>0.90060443250503597</v>
      </c>
      <c r="H73" s="63">
        <v>1244</v>
      </c>
      <c r="I73" s="61">
        <v>-240</v>
      </c>
      <c r="J73" s="62">
        <v>0.67654986522910998</v>
      </c>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ht="13" thickBot="1" x14ac:dyDescent="0.3">
      <c r="A74" s="123" t="s">
        <v>218</v>
      </c>
      <c r="B74" s="65">
        <v>37209</v>
      </c>
      <c r="C74" s="66">
        <v>-13891</v>
      </c>
      <c r="D74" s="64">
        <v>0.45632093933463702</v>
      </c>
      <c r="E74" s="65">
        <v>13448</v>
      </c>
      <c r="F74" s="66">
        <v>-3152</v>
      </c>
      <c r="G74" s="64">
        <v>0.62024096385542105</v>
      </c>
      <c r="H74" s="65">
        <v>2665</v>
      </c>
      <c r="I74" s="66">
        <v>-131</v>
      </c>
      <c r="J74" s="64">
        <v>0.90629470672389101</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ht="13" thickTop="1" x14ac:dyDescent="0.25">
      <c r="A75" s="122" t="s">
        <v>42</v>
      </c>
      <c r="B75" s="75">
        <v>214569</v>
      </c>
      <c r="C75" s="73">
        <v>12847</v>
      </c>
      <c r="D75" s="74">
        <v>1.1273733157513799</v>
      </c>
      <c r="E75" s="75">
        <v>213869</v>
      </c>
      <c r="F75" s="73">
        <v>4131</v>
      </c>
      <c r="G75" s="74">
        <v>1.03939200335656</v>
      </c>
      <c r="H75" s="75">
        <v>159577</v>
      </c>
      <c r="I75" s="73">
        <v>3219</v>
      </c>
      <c r="J75" s="74">
        <v>1.04117474001969</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x14ac:dyDescent="0.25">
      <c r="A76" s="122" t="s">
        <v>215</v>
      </c>
      <c r="B76" s="63">
        <v>263</v>
      </c>
      <c r="C76" s="61">
        <v>23</v>
      </c>
      <c r="D76" s="62">
        <v>1.19166666666666</v>
      </c>
      <c r="E76" s="63">
        <v>276</v>
      </c>
      <c r="F76" s="61">
        <v>-12</v>
      </c>
      <c r="G76" s="62">
        <v>0.91666666666666596</v>
      </c>
      <c r="H76" s="63">
        <v>235</v>
      </c>
      <c r="I76" s="61">
        <v>11</v>
      </c>
      <c r="J76" s="62">
        <v>1.09821428571428</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x14ac:dyDescent="0.25">
      <c r="A77" s="122" t="s">
        <v>216</v>
      </c>
      <c r="B77" s="63">
        <v>31945</v>
      </c>
      <c r="C77" s="61">
        <v>1533</v>
      </c>
      <c r="D77" s="62">
        <v>1.10081546757858</v>
      </c>
      <c r="E77" s="63">
        <v>34890</v>
      </c>
      <c r="F77" s="61">
        <v>1616</v>
      </c>
      <c r="G77" s="62">
        <v>1.09713289655586</v>
      </c>
      <c r="H77" s="63">
        <v>21851</v>
      </c>
      <c r="I77" s="61">
        <v>527</v>
      </c>
      <c r="J77" s="62">
        <v>1.04942787469517</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5">
      <c r="A78" s="122" t="s">
        <v>217</v>
      </c>
      <c r="B78" s="63">
        <v>112484</v>
      </c>
      <c r="C78" s="61">
        <v>2572</v>
      </c>
      <c r="D78" s="62">
        <v>1.0468010772254099</v>
      </c>
      <c r="E78" s="63">
        <v>104357</v>
      </c>
      <c r="F78" s="61">
        <v>183</v>
      </c>
      <c r="G78" s="62">
        <v>1.00351335265997</v>
      </c>
      <c r="H78" s="63">
        <v>55959</v>
      </c>
      <c r="I78" s="61">
        <v>303</v>
      </c>
      <c r="J78" s="62">
        <v>1.0108883139284099</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ht="13" thickBot="1" x14ac:dyDescent="0.3">
      <c r="A79" s="123" t="s">
        <v>218</v>
      </c>
      <c r="B79" s="69">
        <v>69877</v>
      </c>
      <c r="C79" s="67">
        <v>8719</v>
      </c>
      <c r="D79" s="68">
        <v>1.28513031819222</v>
      </c>
      <c r="E79" s="69">
        <v>74346</v>
      </c>
      <c r="F79" s="67">
        <v>2344</v>
      </c>
      <c r="G79" s="68">
        <v>1.0651093025193701</v>
      </c>
      <c r="H79" s="69">
        <v>81532</v>
      </c>
      <c r="I79" s="67">
        <v>2378</v>
      </c>
      <c r="J79" s="68">
        <v>1.0600854031381799</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ht="13.5" thickTop="1" thickBot="1" x14ac:dyDescent="0.3">
      <c r="A80" s="122" t="s">
        <v>33</v>
      </c>
      <c r="B80" s="72">
        <v>945763</v>
      </c>
      <c r="C80" s="70">
        <v>125353</v>
      </c>
      <c r="D80" s="71">
        <v>1.3055862312746001</v>
      </c>
      <c r="E80" s="72">
        <v>976465</v>
      </c>
      <c r="F80" s="70">
        <v>142507</v>
      </c>
      <c r="G80" s="71">
        <v>1.3417606162420599</v>
      </c>
      <c r="H80" s="72">
        <v>806056</v>
      </c>
      <c r="I80" s="70">
        <v>94594</v>
      </c>
      <c r="J80" s="71">
        <v>1.2659144128569</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 thickTop="1" x14ac:dyDescent="0.25">
      <c r="A81" s="122" t="s">
        <v>36</v>
      </c>
      <c r="B81" s="75">
        <v>347286</v>
      </c>
      <c r="C81" s="73">
        <v>52696</v>
      </c>
      <c r="D81" s="74">
        <v>1.3577582402661299</v>
      </c>
      <c r="E81" s="75">
        <v>393297</v>
      </c>
      <c r="F81" s="73">
        <v>47775</v>
      </c>
      <c r="G81" s="74">
        <v>1.2765381075589901</v>
      </c>
      <c r="H81" s="75">
        <v>462983</v>
      </c>
      <c r="I81" s="73">
        <v>59055</v>
      </c>
      <c r="J81" s="74">
        <v>1.29240359668059</v>
      </c>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x14ac:dyDescent="0.25">
      <c r="A82" s="122" t="s">
        <v>215</v>
      </c>
      <c r="B82" s="63">
        <v>168</v>
      </c>
      <c r="C82" s="61">
        <v>-36</v>
      </c>
      <c r="D82" s="62">
        <v>0.64705882352941102</v>
      </c>
      <c r="E82" s="63">
        <v>216</v>
      </c>
      <c r="F82" s="61">
        <v>-36</v>
      </c>
      <c r="G82" s="62">
        <v>0.71428571428571397</v>
      </c>
      <c r="H82" s="63">
        <v>274</v>
      </c>
      <c r="I82" s="61">
        <v>-12</v>
      </c>
      <c r="J82" s="62">
        <v>0.91608391608391604</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5">
      <c r="A83" s="122" t="s">
        <v>216</v>
      </c>
      <c r="B83" s="63">
        <v>61056</v>
      </c>
      <c r="C83" s="61">
        <v>600</v>
      </c>
      <c r="D83" s="62">
        <v>1.0198491464867001</v>
      </c>
      <c r="E83" s="63">
        <v>59913</v>
      </c>
      <c r="F83" s="61">
        <v>-63</v>
      </c>
      <c r="G83" s="62">
        <v>0.997899159663865</v>
      </c>
      <c r="H83" s="63">
        <v>76362</v>
      </c>
      <c r="I83" s="61">
        <v>504</v>
      </c>
      <c r="J83" s="62">
        <v>1.01328798544649</v>
      </c>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5">
      <c r="A84" s="122" t="s">
        <v>217</v>
      </c>
      <c r="B84" s="63">
        <v>87590</v>
      </c>
      <c r="C84" s="61">
        <v>11642</v>
      </c>
      <c r="D84" s="62">
        <v>1.3065781850739899</v>
      </c>
      <c r="E84" s="63">
        <v>110013</v>
      </c>
      <c r="F84" s="61">
        <v>12915</v>
      </c>
      <c r="G84" s="62">
        <v>1.26601989742322</v>
      </c>
      <c r="H84" s="63">
        <v>136824</v>
      </c>
      <c r="I84" s="61">
        <v>11046</v>
      </c>
      <c r="J84" s="62">
        <v>1.1756427992176599</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ht="13" thickBot="1" x14ac:dyDescent="0.3">
      <c r="A85" s="123" t="s">
        <v>218</v>
      </c>
      <c r="B85" s="65">
        <v>198472</v>
      </c>
      <c r="C85" s="66">
        <v>40490</v>
      </c>
      <c r="D85" s="64">
        <v>1.5125900419035001</v>
      </c>
      <c r="E85" s="65">
        <v>223155</v>
      </c>
      <c r="F85" s="66">
        <v>34959</v>
      </c>
      <c r="G85" s="64">
        <v>1.37151692915896</v>
      </c>
      <c r="H85" s="65">
        <v>249523</v>
      </c>
      <c r="I85" s="66">
        <v>47517</v>
      </c>
      <c r="J85" s="64">
        <v>1.4704513727315001</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 thickTop="1" x14ac:dyDescent="0.25">
      <c r="A86" s="122" t="s">
        <v>37</v>
      </c>
      <c r="B86" s="75">
        <v>264816</v>
      </c>
      <c r="C86" s="73">
        <v>21214</v>
      </c>
      <c r="D86" s="74">
        <v>1.1741693417952199</v>
      </c>
      <c r="E86" s="75">
        <v>289758</v>
      </c>
      <c r="F86" s="73">
        <v>32240</v>
      </c>
      <c r="G86" s="74">
        <v>1.2503902639815401</v>
      </c>
      <c r="H86" s="75">
        <v>221836</v>
      </c>
      <c r="I86" s="73">
        <v>25148</v>
      </c>
      <c r="J86" s="74">
        <v>1.2557146343447401</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x14ac:dyDescent="0.25">
      <c r="A87" s="122" t="s">
        <v>215</v>
      </c>
      <c r="B87" s="63">
        <v>167</v>
      </c>
      <c r="C87" s="61">
        <v>-13</v>
      </c>
      <c r="D87" s="62">
        <v>0.85555555555555496</v>
      </c>
      <c r="E87" s="63">
        <v>152</v>
      </c>
      <c r="F87" s="61">
        <v>-6</v>
      </c>
      <c r="G87" s="62">
        <v>0.924050632911392</v>
      </c>
      <c r="H87" s="63">
        <v>60</v>
      </c>
      <c r="I87" s="61">
        <v>0</v>
      </c>
      <c r="J87" s="62">
        <v>1</v>
      </c>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5">
      <c r="A88" s="122" t="s">
        <v>216</v>
      </c>
      <c r="B88" s="63">
        <v>61298</v>
      </c>
      <c r="C88" s="61">
        <v>1092</v>
      </c>
      <c r="D88" s="62">
        <v>1.0362754542736601</v>
      </c>
      <c r="E88" s="63">
        <v>55327</v>
      </c>
      <c r="F88" s="61">
        <v>25</v>
      </c>
      <c r="G88" s="62">
        <v>1.0009041264330401</v>
      </c>
      <c r="H88" s="63">
        <v>40293</v>
      </c>
      <c r="I88" s="61">
        <v>369</v>
      </c>
      <c r="J88" s="62">
        <v>1.01848512173128</v>
      </c>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5">
      <c r="A89" s="122" t="s">
        <v>217</v>
      </c>
      <c r="B89" s="63">
        <v>65120</v>
      </c>
      <c r="C89" s="61">
        <v>5988</v>
      </c>
      <c r="D89" s="62">
        <v>1.2025299330311801</v>
      </c>
      <c r="E89" s="63">
        <v>72542</v>
      </c>
      <c r="F89" s="61">
        <v>7218</v>
      </c>
      <c r="G89" s="62">
        <v>1.22099075378115</v>
      </c>
      <c r="H89" s="63">
        <v>61466</v>
      </c>
      <c r="I89" s="61">
        <v>3290</v>
      </c>
      <c r="J89" s="62">
        <v>1.11310506050605</v>
      </c>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ht="13" thickBot="1" x14ac:dyDescent="0.3">
      <c r="A90" s="123" t="s">
        <v>218</v>
      </c>
      <c r="B90" s="65">
        <v>138231</v>
      </c>
      <c r="C90" s="66">
        <v>14147</v>
      </c>
      <c r="D90" s="64">
        <v>1.2280229521936701</v>
      </c>
      <c r="E90" s="65">
        <v>161737</v>
      </c>
      <c r="F90" s="66">
        <v>25003</v>
      </c>
      <c r="G90" s="64">
        <v>1.36571737826729</v>
      </c>
      <c r="H90" s="65">
        <v>120017</v>
      </c>
      <c r="I90" s="66">
        <v>21489</v>
      </c>
      <c r="J90" s="64">
        <v>1.4362008769080801</v>
      </c>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 thickTop="1" x14ac:dyDescent="0.25">
      <c r="A91" s="122" t="s">
        <v>38</v>
      </c>
      <c r="B91" s="75">
        <v>52739</v>
      </c>
      <c r="C91" s="73">
        <v>791</v>
      </c>
      <c r="D91" s="74">
        <v>1.0304535304535301</v>
      </c>
      <c r="E91" s="75">
        <v>41733</v>
      </c>
      <c r="F91" s="73">
        <v>10821</v>
      </c>
      <c r="G91" s="74">
        <v>1.7001164596273199</v>
      </c>
      <c r="H91" s="75">
        <v>46022</v>
      </c>
      <c r="I91" s="73">
        <v>1798</v>
      </c>
      <c r="J91" s="74">
        <v>1.0813133140376201</v>
      </c>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x14ac:dyDescent="0.25">
      <c r="A92" s="122" t="s">
        <v>215</v>
      </c>
      <c r="B92" s="63">
        <v>84</v>
      </c>
      <c r="C92" s="61">
        <v>-4</v>
      </c>
      <c r="D92" s="62">
        <v>0.90909090909090895</v>
      </c>
      <c r="E92" s="63">
        <v>33</v>
      </c>
      <c r="F92" s="61">
        <v>-5</v>
      </c>
      <c r="G92" s="62">
        <v>0.73684210526315697</v>
      </c>
      <c r="H92" s="63">
        <v>31</v>
      </c>
      <c r="I92" s="61">
        <v>-3</v>
      </c>
      <c r="J92" s="62">
        <v>0.82352941176470495</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x14ac:dyDescent="0.25">
      <c r="A93" s="122" t="s">
        <v>216</v>
      </c>
      <c r="B93" s="63">
        <v>20219</v>
      </c>
      <c r="C93" s="61">
        <v>325</v>
      </c>
      <c r="D93" s="62">
        <v>1.03267316778928</v>
      </c>
      <c r="E93" s="63">
        <v>10586</v>
      </c>
      <c r="F93" s="61">
        <v>-22</v>
      </c>
      <c r="G93" s="62">
        <v>0.99585218702865697</v>
      </c>
      <c r="H93" s="63">
        <v>10120</v>
      </c>
      <c r="I93" s="61">
        <v>210</v>
      </c>
      <c r="J93" s="62">
        <v>1.0423814328960599</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5">
      <c r="A94" s="122" t="s">
        <v>217</v>
      </c>
      <c r="B94" s="63">
        <v>10533</v>
      </c>
      <c r="C94" s="61">
        <v>149</v>
      </c>
      <c r="D94" s="62">
        <v>1.0286979969183301</v>
      </c>
      <c r="E94" s="63">
        <v>7515</v>
      </c>
      <c r="F94" s="61">
        <v>889</v>
      </c>
      <c r="G94" s="62">
        <v>1.2683368548143601</v>
      </c>
      <c r="H94" s="63">
        <v>9034</v>
      </c>
      <c r="I94" s="61">
        <v>-606</v>
      </c>
      <c r="J94" s="62">
        <v>0.87427385892116105</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ht="13" thickBot="1" x14ac:dyDescent="0.3">
      <c r="A95" s="123" t="s">
        <v>218</v>
      </c>
      <c r="B95" s="65">
        <v>21903</v>
      </c>
      <c r="C95" s="66">
        <v>321</v>
      </c>
      <c r="D95" s="64">
        <v>1.02974701139838</v>
      </c>
      <c r="E95" s="65">
        <v>23599</v>
      </c>
      <c r="F95" s="66">
        <v>9959</v>
      </c>
      <c r="G95" s="64">
        <v>2.4602639296187601</v>
      </c>
      <c r="H95" s="65">
        <v>26837</v>
      </c>
      <c r="I95" s="66">
        <v>2197</v>
      </c>
      <c r="J95" s="64">
        <v>1.1783279220779199</v>
      </c>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ht="13" thickTop="1" x14ac:dyDescent="0.25">
      <c r="A96" s="122" t="s">
        <v>39</v>
      </c>
      <c r="B96" s="75">
        <v>3134</v>
      </c>
      <c r="C96" s="73">
        <v>410</v>
      </c>
      <c r="D96" s="74">
        <v>1.3010279001468401</v>
      </c>
      <c r="E96" s="75">
        <v>1969</v>
      </c>
      <c r="F96" s="73">
        <v>165</v>
      </c>
      <c r="G96" s="74">
        <v>1.18292682926829</v>
      </c>
      <c r="H96" s="75">
        <v>725</v>
      </c>
      <c r="I96" s="73">
        <v>165</v>
      </c>
      <c r="J96" s="74">
        <v>1.58928571428571</v>
      </c>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x14ac:dyDescent="0.25">
      <c r="A97" s="122" t="s">
        <v>215</v>
      </c>
      <c r="B97" s="63">
        <v>10</v>
      </c>
      <c r="C97" s="61">
        <v>0</v>
      </c>
      <c r="D97" s="62">
        <v>1</v>
      </c>
      <c r="E97" s="63">
        <v>12</v>
      </c>
      <c r="F97" s="61">
        <v>-4</v>
      </c>
      <c r="G97" s="62">
        <v>0.5</v>
      </c>
      <c r="H97" s="63">
        <v>2</v>
      </c>
      <c r="I97" s="61">
        <v>-2</v>
      </c>
      <c r="J97" s="62">
        <v>0</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x14ac:dyDescent="0.25">
      <c r="A98" s="122" t="s">
        <v>216</v>
      </c>
      <c r="B98" s="63">
        <v>779</v>
      </c>
      <c r="C98" s="61">
        <v>-3</v>
      </c>
      <c r="D98" s="62">
        <v>0.99232736572890001</v>
      </c>
      <c r="E98" s="63">
        <v>1067</v>
      </c>
      <c r="F98" s="61">
        <v>-13</v>
      </c>
      <c r="G98" s="62">
        <v>0.97592592592592498</v>
      </c>
      <c r="H98" s="63">
        <v>291</v>
      </c>
      <c r="I98" s="61">
        <v>53</v>
      </c>
      <c r="J98" s="62">
        <v>1.4453781512605</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5">
      <c r="A99" s="122" t="s">
        <v>217</v>
      </c>
      <c r="B99" s="63">
        <v>508</v>
      </c>
      <c r="C99" s="61">
        <v>94</v>
      </c>
      <c r="D99" s="62">
        <v>1.4541062801932301</v>
      </c>
      <c r="E99" s="63">
        <v>234</v>
      </c>
      <c r="F99" s="61">
        <v>20</v>
      </c>
      <c r="G99" s="62">
        <v>1.18691588785046</v>
      </c>
      <c r="H99" s="63">
        <v>123</v>
      </c>
      <c r="I99" s="61">
        <v>23</v>
      </c>
      <c r="J99" s="62">
        <v>1.46</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ht="13" thickBot="1" x14ac:dyDescent="0.3">
      <c r="A100" s="123" t="s">
        <v>218</v>
      </c>
      <c r="B100" s="65">
        <v>1837</v>
      </c>
      <c r="C100" s="66">
        <v>319</v>
      </c>
      <c r="D100" s="64">
        <v>1.4202898550724601</v>
      </c>
      <c r="E100" s="65">
        <v>656</v>
      </c>
      <c r="F100" s="66">
        <v>162</v>
      </c>
      <c r="G100" s="64">
        <v>1.65587044534412</v>
      </c>
      <c r="H100" s="65">
        <v>309</v>
      </c>
      <c r="I100" s="66">
        <v>91</v>
      </c>
      <c r="J100" s="64">
        <v>1.8348623853210999</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ht="13" thickTop="1" x14ac:dyDescent="0.25">
      <c r="A101" s="122" t="s">
        <v>40</v>
      </c>
      <c r="B101" s="75">
        <v>3123</v>
      </c>
      <c r="C101" s="73">
        <v>-1333</v>
      </c>
      <c r="D101" s="74">
        <v>0.401705565529622</v>
      </c>
      <c r="E101" s="75">
        <v>145</v>
      </c>
      <c r="F101" s="73">
        <v>-7</v>
      </c>
      <c r="G101" s="74">
        <v>0.90789473684210498</v>
      </c>
      <c r="H101" s="75">
        <v>16</v>
      </c>
      <c r="I101" s="73">
        <v>-2</v>
      </c>
      <c r="J101" s="74">
        <v>0.77777777777777701</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x14ac:dyDescent="0.25">
      <c r="A102" s="122" t="s">
        <v>215</v>
      </c>
      <c r="B102" s="63">
        <v>10</v>
      </c>
      <c r="C102" s="61">
        <v>-2</v>
      </c>
      <c r="D102" s="62">
        <v>0.66666666666666596</v>
      </c>
      <c r="E102" s="63">
        <v>0</v>
      </c>
      <c r="F102" s="61">
        <v>0</v>
      </c>
      <c r="G102" s="62" t="s">
        <v>43</v>
      </c>
      <c r="H102" s="63">
        <v>0</v>
      </c>
      <c r="I102" s="61">
        <v>0</v>
      </c>
      <c r="J102" s="62" t="s">
        <v>43</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x14ac:dyDescent="0.25">
      <c r="A103" s="122" t="s">
        <v>216</v>
      </c>
      <c r="B103" s="63">
        <v>509</v>
      </c>
      <c r="C103" s="61">
        <v>11</v>
      </c>
      <c r="D103" s="62">
        <v>1.0441767068273</v>
      </c>
      <c r="E103" s="63">
        <v>37</v>
      </c>
      <c r="F103" s="61">
        <v>-1</v>
      </c>
      <c r="G103" s="62">
        <v>0.94736842105263097</v>
      </c>
      <c r="H103" s="63">
        <v>2</v>
      </c>
      <c r="I103" s="61">
        <v>0</v>
      </c>
      <c r="J103" s="62">
        <v>1</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5">
      <c r="A104" s="122" t="s">
        <v>217</v>
      </c>
      <c r="B104" s="63">
        <v>453</v>
      </c>
      <c r="C104" s="61">
        <v>-141</v>
      </c>
      <c r="D104" s="62">
        <v>0.52525252525252497</v>
      </c>
      <c r="E104" s="63">
        <v>11</v>
      </c>
      <c r="F104" s="61">
        <v>1</v>
      </c>
      <c r="G104" s="62">
        <v>1.2</v>
      </c>
      <c r="H104" s="63">
        <v>3</v>
      </c>
      <c r="I104" s="61">
        <v>1</v>
      </c>
      <c r="J104" s="62">
        <v>2</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ht="13" thickBot="1" x14ac:dyDescent="0.3">
      <c r="A105" s="123" t="s">
        <v>218</v>
      </c>
      <c r="B105" s="65">
        <v>2151</v>
      </c>
      <c r="C105" s="66">
        <v>-1201</v>
      </c>
      <c r="D105" s="64">
        <v>0.28341288782816199</v>
      </c>
      <c r="E105" s="65">
        <v>97</v>
      </c>
      <c r="F105" s="66">
        <v>-7</v>
      </c>
      <c r="G105" s="64">
        <v>0.86538461538461497</v>
      </c>
      <c r="H105" s="65">
        <v>11</v>
      </c>
      <c r="I105" s="66">
        <v>-3</v>
      </c>
      <c r="J105" s="64">
        <v>0.57142857142857095</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ht="13" thickTop="1" x14ac:dyDescent="0.25">
      <c r="A106" s="122" t="s">
        <v>41</v>
      </c>
      <c r="B106" s="75">
        <v>16481</v>
      </c>
      <c r="C106" s="73">
        <v>-641</v>
      </c>
      <c r="D106" s="74">
        <v>0.92512556944282198</v>
      </c>
      <c r="E106" s="75">
        <v>2789</v>
      </c>
      <c r="F106" s="73">
        <v>-151</v>
      </c>
      <c r="G106" s="74">
        <v>0.89727891156462503</v>
      </c>
      <c r="H106" s="75">
        <v>3830</v>
      </c>
      <c r="I106" s="73">
        <v>-664</v>
      </c>
      <c r="J106" s="74">
        <v>0.70449488206497501</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x14ac:dyDescent="0.25">
      <c r="A107" s="122" t="s">
        <v>215</v>
      </c>
      <c r="B107" s="63">
        <v>85</v>
      </c>
      <c r="C107" s="61">
        <v>-11</v>
      </c>
      <c r="D107" s="62">
        <v>0.77083333333333304</v>
      </c>
      <c r="E107" s="63">
        <v>7</v>
      </c>
      <c r="F107" s="61">
        <v>-3</v>
      </c>
      <c r="G107" s="62">
        <v>0.4</v>
      </c>
      <c r="H107" s="63">
        <v>10</v>
      </c>
      <c r="I107" s="61">
        <v>0</v>
      </c>
      <c r="J107" s="62">
        <v>1</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x14ac:dyDescent="0.25">
      <c r="A108" s="122" t="s">
        <v>216</v>
      </c>
      <c r="B108" s="63">
        <v>5385</v>
      </c>
      <c r="C108" s="61">
        <v>23</v>
      </c>
      <c r="D108" s="62">
        <v>1.00857888847444</v>
      </c>
      <c r="E108" s="63">
        <v>1011</v>
      </c>
      <c r="F108" s="61">
        <v>15</v>
      </c>
      <c r="G108" s="62">
        <v>1.0301204819277101</v>
      </c>
      <c r="H108" s="63">
        <v>1666</v>
      </c>
      <c r="I108" s="61">
        <v>-76</v>
      </c>
      <c r="J108" s="62">
        <v>0.91274397244546401</v>
      </c>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5">
      <c r="A109" s="122" t="s">
        <v>217</v>
      </c>
      <c r="B109" s="63">
        <v>2868</v>
      </c>
      <c r="C109" s="61">
        <v>-124</v>
      </c>
      <c r="D109" s="62">
        <v>0.91711229946523998</v>
      </c>
      <c r="E109" s="63">
        <v>639</v>
      </c>
      <c r="F109" s="61">
        <v>-71</v>
      </c>
      <c r="G109" s="62">
        <v>0.8</v>
      </c>
      <c r="H109" s="63">
        <v>1496</v>
      </c>
      <c r="I109" s="61">
        <v>-336</v>
      </c>
      <c r="J109" s="62">
        <v>0.633187772925764</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ht="13" thickBot="1" x14ac:dyDescent="0.3">
      <c r="A110" s="123" t="s">
        <v>218</v>
      </c>
      <c r="B110" s="65">
        <v>8143</v>
      </c>
      <c r="C110" s="66">
        <v>-529</v>
      </c>
      <c r="D110" s="64">
        <v>0.87799815498154898</v>
      </c>
      <c r="E110" s="65">
        <v>1132</v>
      </c>
      <c r="F110" s="66">
        <v>-92</v>
      </c>
      <c r="G110" s="64">
        <v>0.84967320261437895</v>
      </c>
      <c r="H110" s="65">
        <v>658</v>
      </c>
      <c r="I110" s="66">
        <v>-252</v>
      </c>
      <c r="J110" s="64">
        <v>0.44615384615384601</v>
      </c>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ht="13" thickTop="1" x14ac:dyDescent="0.25">
      <c r="A111" s="122" t="s">
        <v>42</v>
      </c>
      <c r="B111" s="75">
        <v>258184</v>
      </c>
      <c r="C111" s="73">
        <v>52216</v>
      </c>
      <c r="D111" s="74">
        <v>1.50703021828633</v>
      </c>
      <c r="E111" s="75">
        <v>246774</v>
      </c>
      <c r="F111" s="73">
        <v>51664</v>
      </c>
      <c r="G111" s="74">
        <v>1.5295884372917801</v>
      </c>
      <c r="H111" s="75">
        <v>70644</v>
      </c>
      <c r="I111" s="73">
        <v>9094</v>
      </c>
      <c r="J111" s="74">
        <v>1.29549959382615</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x14ac:dyDescent="0.25">
      <c r="A112" s="122" t="s">
        <v>215</v>
      </c>
      <c r="B112" s="63">
        <v>127</v>
      </c>
      <c r="C112" s="61">
        <v>5</v>
      </c>
      <c r="D112" s="62">
        <v>1.08196721311475</v>
      </c>
      <c r="E112" s="63">
        <v>162</v>
      </c>
      <c r="F112" s="61">
        <v>-18</v>
      </c>
      <c r="G112" s="62">
        <v>0.8</v>
      </c>
      <c r="H112" s="63">
        <v>56</v>
      </c>
      <c r="I112" s="61">
        <v>4</v>
      </c>
      <c r="J112" s="62">
        <v>1.15384615384615</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x14ac:dyDescent="0.25">
      <c r="A113" s="122" t="s">
        <v>216</v>
      </c>
      <c r="B113" s="63">
        <v>45179</v>
      </c>
      <c r="C113" s="61">
        <v>2311</v>
      </c>
      <c r="D113" s="62">
        <v>1.1078193524307101</v>
      </c>
      <c r="E113" s="63">
        <v>43997</v>
      </c>
      <c r="F113" s="61">
        <v>1689</v>
      </c>
      <c r="G113" s="62">
        <v>1.0798430556868599</v>
      </c>
      <c r="H113" s="63">
        <v>11757</v>
      </c>
      <c r="I113" s="61">
        <v>43</v>
      </c>
      <c r="J113" s="62">
        <v>1.00734164247908</v>
      </c>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5">
      <c r="A114" s="122" t="s">
        <v>217</v>
      </c>
      <c r="B114" s="63">
        <v>130366</v>
      </c>
      <c r="C114" s="61">
        <v>16772</v>
      </c>
      <c r="D114" s="62">
        <v>1.29529728682852</v>
      </c>
      <c r="E114" s="63">
        <v>124514</v>
      </c>
      <c r="F114" s="61">
        <v>20432</v>
      </c>
      <c r="G114" s="62">
        <v>1.39261351626602</v>
      </c>
      <c r="H114" s="63">
        <v>26237</v>
      </c>
      <c r="I114" s="61">
        <v>2357</v>
      </c>
      <c r="J114" s="62">
        <v>1.1974036850921199</v>
      </c>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ht="13" thickBot="1" x14ac:dyDescent="0.3">
      <c r="A115" s="123" t="s">
        <v>218</v>
      </c>
      <c r="B115" s="69">
        <v>82512</v>
      </c>
      <c r="C115" s="67">
        <v>33128</v>
      </c>
      <c r="D115" s="68">
        <v>2.3416491171229499</v>
      </c>
      <c r="E115" s="69">
        <v>78101</v>
      </c>
      <c r="F115" s="67">
        <v>29561</v>
      </c>
      <c r="G115" s="68">
        <v>2.2180057684383998</v>
      </c>
      <c r="H115" s="69">
        <v>32594</v>
      </c>
      <c r="I115" s="67">
        <v>6690</v>
      </c>
      <c r="J115" s="68">
        <v>1.51652254478072</v>
      </c>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ht="13.5" thickTop="1" thickBot="1" x14ac:dyDescent="0.3">
      <c r="A116" s="122" t="s">
        <v>34</v>
      </c>
      <c r="B116" s="72">
        <v>165135</v>
      </c>
      <c r="C116" s="70">
        <v>19663</v>
      </c>
      <c r="D116" s="71">
        <v>1.2703338099428001</v>
      </c>
      <c r="E116" s="72">
        <v>220445</v>
      </c>
      <c r="F116" s="70">
        <v>19651</v>
      </c>
      <c r="G116" s="71">
        <v>1.19573294022729</v>
      </c>
      <c r="H116" s="72">
        <v>148217</v>
      </c>
      <c r="I116" s="70">
        <v>9063</v>
      </c>
      <c r="J116" s="71">
        <v>1.13025856245598</v>
      </c>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ht="13" thickTop="1" x14ac:dyDescent="0.25">
      <c r="A117" s="122" t="s">
        <v>36</v>
      </c>
      <c r="B117" s="75">
        <v>69940</v>
      </c>
      <c r="C117" s="73">
        <v>9612</v>
      </c>
      <c r="D117" s="74">
        <v>1.31865800291738</v>
      </c>
      <c r="E117" s="75">
        <v>93060</v>
      </c>
      <c r="F117" s="73">
        <v>8248</v>
      </c>
      <c r="G117" s="74">
        <v>1.19450077819176</v>
      </c>
      <c r="H117" s="75">
        <v>70077</v>
      </c>
      <c r="I117" s="73">
        <v>8761</v>
      </c>
      <c r="J117" s="74">
        <v>1.2857655424359</v>
      </c>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5">
      <c r="A118" s="122" t="s">
        <v>215</v>
      </c>
      <c r="B118" s="63">
        <v>26</v>
      </c>
      <c r="C118" s="61">
        <v>-2</v>
      </c>
      <c r="D118" s="62">
        <v>0.85714285714285698</v>
      </c>
      <c r="E118" s="63">
        <v>72</v>
      </c>
      <c r="F118" s="61">
        <v>-6</v>
      </c>
      <c r="G118" s="62">
        <v>0.84615384615384603</v>
      </c>
      <c r="H118" s="63">
        <v>44</v>
      </c>
      <c r="I118" s="61">
        <v>-8</v>
      </c>
      <c r="J118" s="62">
        <v>0.69230769230769196</v>
      </c>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5">
      <c r="A119" s="122" t="s">
        <v>216</v>
      </c>
      <c r="B119" s="63">
        <v>6137</v>
      </c>
      <c r="C119" s="61">
        <v>-365</v>
      </c>
      <c r="D119" s="62">
        <v>0.88772685327591505</v>
      </c>
      <c r="E119" s="63">
        <v>11027</v>
      </c>
      <c r="F119" s="61">
        <v>-371</v>
      </c>
      <c r="G119" s="62">
        <v>0.93490085979996396</v>
      </c>
      <c r="H119" s="63">
        <v>11088</v>
      </c>
      <c r="I119" s="61">
        <v>-278</v>
      </c>
      <c r="J119" s="62">
        <v>0.95108217490761904</v>
      </c>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5">
      <c r="A120" s="122" t="s">
        <v>217</v>
      </c>
      <c r="B120" s="63">
        <v>10706</v>
      </c>
      <c r="C120" s="61">
        <v>1548</v>
      </c>
      <c r="D120" s="62">
        <v>1.33806507971172</v>
      </c>
      <c r="E120" s="63">
        <v>18344</v>
      </c>
      <c r="F120" s="61">
        <v>1292</v>
      </c>
      <c r="G120" s="62">
        <v>1.1515364766596199</v>
      </c>
      <c r="H120" s="63">
        <v>16234</v>
      </c>
      <c r="I120" s="61">
        <v>1090</v>
      </c>
      <c r="J120" s="62">
        <v>1.14395139989434</v>
      </c>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ht="13" thickBot="1" x14ac:dyDescent="0.3">
      <c r="A121" s="123" t="s">
        <v>218</v>
      </c>
      <c r="B121" s="65">
        <v>53071</v>
      </c>
      <c r="C121" s="66">
        <v>8431</v>
      </c>
      <c r="D121" s="64">
        <v>1.3777329749103899</v>
      </c>
      <c r="E121" s="65">
        <v>63617</v>
      </c>
      <c r="F121" s="66">
        <v>7333</v>
      </c>
      <c r="G121" s="64">
        <v>1.2605713879610501</v>
      </c>
      <c r="H121" s="65">
        <v>42711</v>
      </c>
      <c r="I121" s="66">
        <v>7957</v>
      </c>
      <c r="J121" s="64">
        <v>1.45790412614375</v>
      </c>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ht="13" thickTop="1" x14ac:dyDescent="0.25">
      <c r="A122" s="122" t="s">
        <v>37</v>
      </c>
      <c r="B122" s="75">
        <v>27846</v>
      </c>
      <c r="C122" s="73">
        <v>-714</v>
      </c>
      <c r="D122" s="74">
        <v>0.95</v>
      </c>
      <c r="E122" s="75">
        <v>46892</v>
      </c>
      <c r="F122" s="73">
        <v>-1252</v>
      </c>
      <c r="G122" s="74">
        <v>0.94798936523762001</v>
      </c>
      <c r="H122" s="75">
        <v>30799</v>
      </c>
      <c r="I122" s="73">
        <v>3</v>
      </c>
      <c r="J122" s="74">
        <v>1.0001948304974599</v>
      </c>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5">
      <c r="A123" s="122" t="s">
        <v>215</v>
      </c>
      <c r="B123" s="63">
        <v>21</v>
      </c>
      <c r="C123" s="61">
        <v>-1</v>
      </c>
      <c r="D123" s="62">
        <v>0.90909090909090895</v>
      </c>
      <c r="E123" s="63">
        <v>17</v>
      </c>
      <c r="F123" s="61">
        <v>1</v>
      </c>
      <c r="G123" s="62">
        <v>1.125</v>
      </c>
      <c r="H123" s="63">
        <v>20</v>
      </c>
      <c r="I123" s="61">
        <v>-6</v>
      </c>
      <c r="J123" s="62">
        <v>0.53846153846153799</v>
      </c>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5">
      <c r="A124" s="122" t="s">
        <v>216</v>
      </c>
      <c r="B124" s="63">
        <v>4436</v>
      </c>
      <c r="C124" s="61">
        <v>-22</v>
      </c>
      <c r="D124" s="62">
        <v>0.99013010318528405</v>
      </c>
      <c r="E124" s="63">
        <v>3803</v>
      </c>
      <c r="F124" s="61">
        <v>-35</v>
      </c>
      <c r="G124" s="62">
        <v>0.98176133402813903</v>
      </c>
      <c r="H124" s="63">
        <v>2655</v>
      </c>
      <c r="I124" s="61">
        <v>57</v>
      </c>
      <c r="J124" s="62">
        <v>1.0438799076212399</v>
      </c>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5">
      <c r="A125" s="122" t="s">
        <v>217</v>
      </c>
      <c r="B125" s="63">
        <v>4208</v>
      </c>
      <c r="C125" s="61">
        <v>-102</v>
      </c>
      <c r="D125" s="62">
        <v>0.95266821345707597</v>
      </c>
      <c r="E125" s="63">
        <v>6175</v>
      </c>
      <c r="F125" s="61">
        <v>301</v>
      </c>
      <c r="G125" s="62">
        <v>1.1024855294518201</v>
      </c>
      <c r="H125" s="63">
        <v>4068</v>
      </c>
      <c r="I125" s="61">
        <v>88</v>
      </c>
      <c r="J125" s="62">
        <v>1.04422110552763</v>
      </c>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ht="13" thickBot="1" x14ac:dyDescent="0.3">
      <c r="A126" s="123" t="s">
        <v>218</v>
      </c>
      <c r="B126" s="65">
        <v>19181</v>
      </c>
      <c r="C126" s="66">
        <v>-589</v>
      </c>
      <c r="D126" s="64">
        <v>0.94041476985331296</v>
      </c>
      <c r="E126" s="65">
        <v>36897</v>
      </c>
      <c r="F126" s="66">
        <v>-1519</v>
      </c>
      <c r="G126" s="64">
        <v>0.92091836734693799</v>
      </c>
      <c r="H126" s="65">
        <v>24056</v>
      </c>
      <c r="I126" s="66">
        <v>-136</v>
      </c>
      <c r="J126" s="64">
        <v>0.98875661375661295</v>
      </c>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ht="13" thickTop="1" x14ac:dyDescent="0.25">
      <c r="A127" s="122" t="s">
        <v>38</v>
      </c>
      <c r="B127" s="75">
        <v>6762</v>
      </c>
      <c r="C127" s="73">
        <v>48</v>
      </c>
      <c r="D127" s="74">
        <v>1.0142984807864099</v>
      </c>
      <c r="E127" s="75">
        <v>17298</v>
      </c>
      <c r="F127" s="73">
        <v>628</v>
      </c>
      <c r="G127" s="74">
        <v>1.0753449310137899</v>
      </c>
      <c r="H127" s="75">
        <v>13977</v>
      </c>
      <c r="I127" s="73">
        <v>-2145</v>
      </c>
      <c r="J127" s="74">
        <v>0.733903982136211</v>
      </c>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5">
      <c r="A128" s="122" t="s">
        <v>215</v>
      </c>
      <c r="B128" s="63">
        <v>1</v>
      </c>
      <c r="C128" s="61">
        <v>-1</v>
      </c>
      <c r="D128" s="62">
        <v>0</v>
      </c>
      <c r="E128" s="63">
        <v>0</v>
      </c>
      <c r="F128" s="61">
        <v>0</v>
      </c>
      <c r="G128" s="62" t="s">
        <v>43</v>
      </c>
      <c r="H128" s="63">
        <v>8</v>
      </c>
      <c r="I128" s="61">
        <v>-6</v>
      </c>
      <c r="J128" s="62">
        <v>0.14285714285714199</v>
      </c>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5">
      <c r="A129" s="122" t="s">
        <v>216</v>
      </c>
      <c r="B129" s="63">
        <v>727</v>
      </c>
      <c r="C129" s="61">
        <v>39</v>
      </c>
      <c r="D129" s="62">
        <v>1.11337209302325</v>
      </c>
      <c r="E129" s="63">
        <v>873</v>
      </c>
      <c r="F129" s="61">
        <v>-7</v>
      </c>
      <c r="G129" s="62">
        <v>0.98409090909090902</v>
      </c>
      <c r="H129" s="63">
        <v>1504</v>
      </c>
      <c r="I129" s="61">
        <v>52</v>
      </c>
      <c r="J129" s="62">
        <v>1.07162534435261</v>
      </c>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5">
      <c r="A130" s="122" t="s">
        <v>217</v>
      </c>
      <c r="B130" s="63">
        <v>727</v>
      </c>
      <c r="C130" s="61">
        <v>-39</v>
      </c>
      <c r="D130" s="62">
        <v>0.89817232375979095</v>
      </c>
      <c r="E130" s="63">
        <v>1715</v>
      </c>
      <c r="F130" s="61">
        <v>15</v>
      </c>
      <c r="G130" s="62">
        <v>1.01764705882352</v>
      </c>
      <c r="H130" s="63">
        <v>1958</v>
      </c>
      <c r="I130" s="61">
        <v>-200</v>
      </c>
      <c r="J130" s="62">
        <v>0.81464318813716396</v>
      </c>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ht="13" thickBot="1" x14ac:dyDescent="0.3">
      <c r="A131" s="123" t="s">
        <v>218</v>
      </c>
      <c r="B131" s="65">
        <v>5307</v>
      </c>
      <c r="C131" s="66">
        <v>49</v>
      </c>
      <c r="D131" s="64">
        <v>1.01863826550019</v>
      </c>
      <c r="E131" s="65">
        <v>14710</v>
      </c>
      <c r="F131" s="66">
        <v>620</v>
      </c>
      <c r="G131" s="64">
        <v>1.0880056777856599</v>
      </c>
      <c r="H131" s="65">
        <v>10507</v>
      </c>
      <c r="I131" s="66">
        <v>-1991</v>
      </c>
      <c r="J131" s="64">
        <v>0.68138902224355802</v>
      </c>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ht="13" thickTop="1" x14ac:dyDescent="0.25">
      <c r="A132" s="122" t="s">
        <v>39</v>
      </c>
      <c r="B132" s="75">
        <v>287</v>
      </c>
      <c r="C132" s="73">
        <v>-11</v>
      </c>
      <c r="D132" s="74">
        <v>0.92617449664429496</v>
      </c>
      <c r="E132" s="75">
        <v>1325</v>
      </c>
      <c r="F132" s="73">
        <v>-321</v>
      </c>
      <c r="G132" s="74">
        <v>0.60996354799513897</v>
      </c>
      <c r="H132" s="75">
        <v>0</v>
      </c>
      <c r="I132" s="73">
        <v>0</v>
      </c>
      <c r="J132" s="74" t="s">
        <v>43</v>
      </c>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5">
      <c r="A133" s="122" t="s">
        <v>215</v>
      </c>
      <c r="B133" s="63">
        <v>1</v>
      </c>
      <c r="C133" s="61">
        <v>1</v>
      </c>
      <c r="D133" s="62" t="s">
        <v>64</v>
      </c>
      <c r="E133" s="63">
        <v>2</v>
      </c>
      <c r="F133" s="61">
        <v>0</v>
      </c>
      <c r="G133" s="62">
        <v>1</v>
      </c>
      <c r="H133" s="63">
        <v>0</v>
      </c>
      <c r="I133" s="61">
        <v>0</v>
      </c>
      <c r="J133" s="62" t="s">
        <v>43</v>
      </c>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5">
      <c r="A134" s="122" t="s">
        <v>216</v>
      </c>
      <c r="B134" s="63">
        <v>48</v>
      </c>
      <c r="C134" s="61">
        <v>-6</v>
      </c>
      <c r="D134" s="62">
        <v>0.77777777777777701</v>
      </c>
      <c r="E134" s="63">
        <v>39</v>
      </c>
      <c r="F134" s="61">
        <v>3</v>
      </c>
      <c r="G134" s="62">
        <v>1.1666666666666601</v>
      </c>
      <c r="H134" s="63">
        <v>0</v>
      </c>
      <c r="I134" s="61">
        <v>0</v>
      </c>
      <c r="J134" s="62" t="s">
        <v>43</v>
      </c>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5">
      <c r="A135" s="122" t="s">
        <v>217</v>
      </c>
      <c r="B135" s="63">
        <v>25</v>
      </c>
      <c r="C135" s="61">
        <v>-1</v>
      </c>
      <c r="D135" s="62">
        <v>0.92307692307692302</v>
      </c>
      <c r="E135" s="63">
        <v>102</v>
      </c>
      <c r="F135" s="61">
        <v>26</v>
      </c>
      <c r="G135" s="62">
        <v>1.6842105263157801</v>
      </c>
      <c r="H135" s="63">
        <v>0</v>
      </c>
      <c r="I135" s="61">
        <v>0</v>
      </c>
      <c r="J135" s="62" t="s">
        <v>43</v>
      </c>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ht="13" thickBot="1" x14ac:dyDescent="0.3">
      <c r="A136" s="123" t="s">
        <v>218</v>
      </c>
      <c r="B136" s="65">
        <v>213</v>
      </c>
      <c r="C136" s="66">
        <v>-5</v>
      </c>
      <c r="D136" s="64">
        <v>0.95412844036697197</v>
      </c>
      <c r="E136" s="65">
        <v>1182</v>
      </c>
      <c r="F136" s="66">
        <v>-350</v>
      </c>
      <c r="G136" s="64">
        <v>0.54308093994777995</v>
      </c>
      <c r="H136" s="65">
        <v>0</v>
      </c>
      <c r="I136" s="66">
        <v>0</v>
      </c>
      <c r="J136" s="64" t="s">
        <v>43</v>
      </c>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ht="13" thickTop="1" x14ac:dyDescent="0.25">
      <c r="A137" s="122" t="s">
        <v>40</v>
      </c>
      <c r="B137" s="75">
        <v>959</v>
      </c>
      <c r="C137" s="73">
        <v>-383</v>
      </c>
      <c r="D137" s="74">
        <v>0.429210134128166</v>
      </c>
      <c r="E137" s="75">
        <v>138</v>
      </c>
      <c r="F137" s="73">
        <v>48</v>
      </c>
      <c r="G137" s="74">
        <v>2.0666666666666602</v>
      </c>
      <c r="H137" s="75">
        <v>0</v>
      </c>
      <c r="I137" s="73">
        <v>0</v>
      </c>
      <c r="J137" s="74" t="s">
        <v>43</v>
      </c>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5">
      <c r="A138" s="122" t="s">
        <v>215</v>
      </c>
      <c r="B138" s="63">
        <v>5</v>
      </c>
      <c r="C138" s="61">
        <v>-1</v>
      </c>
      <c r="D138" s="62">
        <v>0.66666666666666596</v>
      </c>
      <c r="E138" s="63">
        <v>0</v>
      </c>
      <c r="F138" s="61">
        <v>0</v>
      </c>
      <c r="G138" s="62" t="s">
        <v>43</v>
      </c>
      <c r="H138" s="63">
        <v>0</v>
      </c>
      <c r="I138" s="61">
        <v>0</v>
      </c>
      <c r="J138" s="62" t="s">
        <v>43</v>
      </c>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5">
      <c r="A139" s="122" t="s">
        <v>216</v>
      </c>
      <c r="B139" s="63">
        <v>55</v>
      </c>
      <c r="C139" s="61">
        <v>-3</v>
      </c>
      <c r="D139" s="62">
        <v>0.89655172413793105</v>
      </c>
      <c r="E139" s="63">
        <v>16</v>
      </c>
      <c r="F139" s="61">
        <v>0</v>
      </c>
      <c r="G139" s="62">
        <v>1</v>
      </c>
      <c r="H139" s="63">
        <v>0</v>
      </c>
      <c r="I139" s="61">
        <v>0</v>
      </c>
      <c r="J139" s="62" t="s">
        <v>43</v>
      </c>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5">
      <c r="A140" s="122" t="s">
        <v>217</v>
      </c>
      <c r="B140" s="63">
        <v>145</v>
      </c>
      <c r="C140" s="61">
        <v>-57</v>
      </c>
      <c r="D140" s="62">
        <v>0.43564356435643498</v>
      </c>
      <c r="E140" s="63">
        <v>25</v>
      </c>
      <c r="F140" s="61">
        <v>1</v>
      </c>
      <c r="G140" s="62">
        <v>1.0833333333333299</v>
      </c>
      <c r="H140" s="63">
        <v>0</v>
      </c>
      <c r="I140" s="61">
        <v>0</v>
      </c>
      <c r="J140" s="62" t="s">
        <v>43</v>
      </c>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ht="13" thickBot="1" x14ac:dyDescent="0.3">
      <c r="A141" s="123" t="s">
        <v>218</v>
      </c>
      <c r="B141" s="65">
        <v>754</v>
      </c>
      <c r="C141" s="66">
        <v>-322</v>
      </c>
      <c r="D141" s="64">
        <v>0.40148698884758299</v>
      </c>
      <c r="E141" s="65">
        <v>97</v>
      </c>
      <c r="F141" s="66">
        <v>47</v>
      </c>
      <c r="G141" s="64">
        <v>2.88</v>
      </c>
      <c r="H141" s="65">
        <v>0</v>
      </c>
      <c r="I141" s="66">
        <v>0</v>
      </c>
      <c r="J141" s="64" t="s">
        <v>43</v>
      </c>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ht="13" thickTop="1" x14ac:dyDescent="0.25">
      <c r="A142" s="122" t="s">
        <v>41</v>
      </c>
      <c r="B142" s="75">
        <v>396</v>
      </c>
      <c r="C142" s="73">
        <v>-234</v>
      </c>
      <c r="D142" s="74">
        <v>0.25714285714285701</v>
      </c>
      <c r="E142" s="75">
        <v>640</v>
      </c>
      <c r="F142" s="73">
        <v>-292</v>
      </c>
      <c r="G142" s="74">
        <v>0.37339055793991399</v>
      </c>
      <c r="H142" s="75">
        <v>864</v>
      </c>
      <c r="I142" s="73">
        <v>-154</v>
      </c>
      <c r="J142" s="74">
        <v>0.697445972495088</v>
      </c>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5">
      <c r="A143" s="122" t="s">
        <v>215</v>
      </c>
      <c r="B143" s="63">
        <v>3</v>
      </c>
      <c r="C143" s="61">
        <v>1</v>
      </c>
      <c r="D143" s="62">
        <v>2</v>
      </c>
      <c r="E143" s="63">
        <v>1</v>
      </c>
      <c r="F143" s="61">
        <v>-1</v>
      </c>
      <c r="G143" s="62">
        <v>0</v>
      </c>
      <c r="H143" s="63">
        <v>2</v>
      </c>
      <c r="I143" s="61">
        <v>0</v>
      </c>
      <c r="J143" s="62">
        <v>1</v>
      </c>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5">
      <c r="A144" s="122" t="s">
        <v>216</v>
      </c>
      <c r="B144" s="63">
        <v>27</v>
      </c>
      <c r="C144" s="61">
        <v>3</v>
      </c>
      <c r="D144" s="62">
        <v>1.25</v>
      </c>
      <c r="E144" s="63">
        <v>230</v>
      </c>
      <c r="F144" s="61">
        <v>16</v>
      </c>
      <c r="G144" s="62">
        <v>1.1495327102803701</v>
      </c>
      <c r="H144" s="63">
        <v>272</v>
      </c>
      <c r="I144" s="61">
        <v>-12</v>
      </c>
      <c r="J144" s="62">
        <v>0.91549295774647799</v>
      </c>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5">
      <c r="A145" s="122" t="s">
        <v>217</v>
      </c>
      <c r="B145" s="63">
        <v>85</v>
      </c>
      <c r="C145" s="61">
        <v>-7</v>
      </c>
      <c r="D145" s="62">
        <v>0.84782608695652095</v>
      </c>
      <c r="E145" s="63">
        <v>73</v>
      </c>
      <c r="F145" s="61">
        <v>-29</v>
      </c>
      <c r="G145" s="62">
        <v>0.43137254901960698</v>
      </c>
      <c r="H145" s="63">
        <v>407</v>
      </c>
      <c r="I145" s="61">
        <v>-27</v>
      </c>
      <c r="J145" s="62">
        <v>0.87557603686635899</v>
      </c>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ht="13" thickBot="1" x14ac:dyDescent="0.3">
      <c r="A146" s="123" t="s">
        <v>218</v>
      </c>
      <c r="B146" s="65">
        <v>281</v>
      </c>
      <c r="C146" s="66">
        <v>-231</v>
      </c>
      <c r="D146" s="64">
        <v>9.765625E-2</v>
      </c>
      <c r="E146" s="65">
        <v>336</v>
      </c>
      <c r="F146" s="66">
        <v>-278</v>
      </c>
      <c r="G146" s="64">
        <v>9.4462540716612295E-2</v>
      </c>
      <c r="H146" s="65">
        <v>183</v>
      </c>
      <c r="I146" s="66">
        <v>-115</v>
      </c>
      <c r="J146" s="64">
        <v>0.228187919463087</v>
      </c>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ht="13" thickTop="1" x14ac:dyDescent="0.25">
      <c r="A147" s="122" t="s">
        <v>42</v>
      </c>
      <c r="B147" s="75">
        <v>58945</v>
      </c>
      <c r="C147" s="73">
        <v>11345</v>
      </c>
      <c r="D147" s="74">
        <v>1.4766806722689001</v>
      </c>
      <c r="E147" s="75">
        <v>61092</v>
      </c>
      <c r="F147" s="73">
        <v>12592</v>
      </c>
      <c r="G147" s="74">
        <v>1.5192577319587599</v>
      </c>
      <c r="H147" s="75">
        <v>32500</v>
      </c>
      <c r="I147" s="73">
        <v>2598</v>
      </c>
      <c r="J147" s="74">
        <v>1.17376764096047</v>
      </c>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5">
      <c r="A148" s="122" t="s">
        <v>215</v>
      </c>
      <c r="B148" s="63">
        <v>87</v>
      </c>
      <c r="C148" s="61">
        <v>-3</v>
      </c>
      <c r="D148" s="62">
        <v>0.93333333333333302</v>
      </c>
      <c r="E148" s="63">
        <v>77</v>
      </c>
      <c r="F148" s="61">
        <v>3</v>
      </c>
      <c r="G148" s="62">
        <v>1.08108108108108</v>
      </c>
      <c r="H148" s="63">
        <v>19</v>
      </c>
      <c r="I148" s="61">
        <v>-7</v>
      </c>
      <c r="J148" s="62">
        <v>0.46153846153846101</v>
      </c>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5">
      <c r="A149" s="122" t="s">
        <v>216</v>
      </c>
      <c r="B149" s="63">
        <v>7725</v>
      </c>
      <c r="C149" s="61">
        <v>233</v>
      </c>
      <c r="D149" s="62">
        <v>1.0621996796583</v>
      </c>
      <c r="E149" s="63">
        <v>8417</v>
      </c>
      <c r="F149" s="61">
        <v>-77</v>
      </c>
      <c r="G149" s="62">
        <v>0.98186955497998496</v>
      </c>
      <c r="H149" s="63">
        <v>2112</v>
      </c>
      <c r="I149" s="61">
        <v>104</v>
      </c>
      <c r="J149" s="62">
        <v>1.1035856573705101</v>
      </c>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5">
      <c r="A150" s="122" t="s">
        <v>217</v>
      </c>
      <c r="B150" s="63">
        <v>16279</v>
      </c>
      <c r="C150" s="61">
        <v>2359</v>
      </c>
      <c r="D150" s="62">
        <v>1.3389367816091899</v>
      </c>
      <c r="E150" s="63">
        <v>18390</v>
      </c>
      <c r="F150" s="61">
        <v>4136</v>
      </c>
      <c r="G150" s="62">
        <v>1.58032832889013</v>
      </c>
      <c r="H150" s="63">
        <v>4941</v>
      </c>
      <c r="I150" s="61">
        <v>73</v>
      </c>
      <c r="J150" s="62">
        <v>1.02999178307313</v>
      </c>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ht="13" thickBot="1" x14ac:dyDescent="0.3">
      <c r="A151" s="123" t="s">
        <v>218</v>
      </c>
      <c r="B151" s="69">
        <v>34854</v>
      </c>
      <c r="C151" s="67">
        <v>8756</v>
      </c>
      <c r="D151" s="68">
        <v>1.6710092727412</v>
      </c>
      <c r="E151" s="69">
        <v>34208</v>
      </c>
      <c r="F151" s="67">
        <v>8530</v>
      </c>
      <c r="G151" s="68">
        <v>1.6643819612119299</v>
      </c>
      <c r="H151" s="69">
        <v>25428</v>
      </c>
      <c r="I151" s="67">
        <v>2428</v>
      </c>
      <c r="J151" s="68">
        <v>1.2111304347826</v>
      </c>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ht="13.5" thickTop="1" thickBot="1" x14ac:dyDescent="0.3">
      <c r="A152" s="122" t="s">
        <v>35</v>
      </c>
      <c r="B152" s="72">
        <v>377253</v>
      </c>
      <c r="C152" s="70">
        <v>115235</v>
      </c>
      <c r="D152" s="71">
        <v>1.87959605828607</v>
      </c>
      <c r="E152" s="72">
        <v>413346</v>
      </c>
      <c r="F152" s="70">
        <v>85624</v>
      </c>
      <c r="G152" s="71">
        <v>1.5225404458656999</v>
      </c>
      <c r="H152" s="72">
        <v>322968</v>
      </c>
      <c r="I152" s="70">
        <v>58296</v>
      </c>
      <c r="J152" s="71">
        <v>1.4405150525933901</v>
      </c>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ht="13" thickTop="1" x14ac:dyDescent="0.25">
      <c r="A153" s="122" t="s">
        <v>36</v>
      </c>
      <c r="B153" s="75">
        <v>228878</v>
      </c>
      <c r="C153" s="73">
        <v>100014</v>
      </c>
      <c r="D153" s="74">
        <v>2.5522411224236401</v>
      </c>
      <c r="E153" s="75">
        <v>279931</v>
      </c>
      <c r="F153" s="73">
        <v>75745</v>
      </c>
      <c r="G153" s="74">
        <v>1.74192158130332</v>
      </c>
      <c r="H153" s="75">
        <v>241458</v>
      </c>
      <c r="I153" s="73">
        <v>53096</v>
      </c>
      <c r="J153" s="74">
        <v>1.5637655153374801</v>
      </c>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5">
      <c r="A154" s="122" t="s">
        <v>215</v>
      </c>
      <c r="B154" s="63">
        <v>40</v>
      </c>
      <c r="C154" s="61">
        <v>-2</v>
      </c>
      <c r="D154" s="62">
        <v>0.90476190476190399</v>
      </c>
      <c r="E154" s="63">
        <v>110</v>
      </c>
      <c r="F154" s="61">
        <v>-6</v>
      </c>
      <c r="G154" s="62">
        <v>0.89655172413793105</v>
      </c>
      <c r="H154" s="63">
        <v>98</v>
      </c>
      <c r="I154" s="61">
        <v>-10</v>
      </c>
      <c r="J154" s="62">
        <v>0.81481481481481399</v>
      </c>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5">
      <c r="A155" s="122" t="s">
        <v>216</v>
      </c>
      <c r="B155" s="63">
        <v>13675</v>
      </c>
      <c r="C155" s="61">
        <v>-621</v>
      </c>
      <c r="D155" s="62">
        <v>0.91312255176273005</v>
      </c>
      <c r="E155" s="63">
        <v>26004</v>
      </c>
      <c r="F155" s="61">
        <v>-408</v>
      </c>
      <c r="G155" s="62">
        <v>0.96910495229441096</v>
      </c>
      <c r="H155" s="63">
        <v>27022</v>
      </c>
      <c r="I155" s="61">
        <v>-182</v>
      </c>
      <c r="J155" s="62">
        <v>0.98661961476253401</v>
      </c>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5">
      <c r="A156" s="122" t="s">
        <v>217</v>
      </c>
      <c r="B156" s="63">
        <v>39222</v>
      </c>
      <c r="C156" s="61">
        <v>11124</v>
      </c>
      <c r="D156" s="62">
        <v>1.7918001281229901</v>
      </c>
      <c r="E156" s="63">
        <v>54001</v>
      </c>
      <c r="F156" s="61">
        <v>8145</v>
      </c>
      <c r="G156" s="62">
        <v>1.3552424982554001</v>
      </c>
      <c r="H156" s="63">
        <v>56631</v>
      </c>
      <c r="I156" s="61">
        <v>6759</v>
      </c>
      <c r="J156" s="62">
        <v>1.27105389797882</v>
      </c>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ht="13" thickBot="1" x14ac:dyDescent="0.3">
      <c r="A157" s="123" t="s">
        <v>218</v>
      </c>
      <c r="B157" s="65">
        <v>175941</v>
      </c>
      <c r="C157" s="66">
        <v>89513</v>
      </c>
      <c r="D157" s="64">
        <v>3.0713889017447999</v>
      </c>
      <c r="E157" s="65">
        <v>199816</v>
      </c>
      <c r="F157" s="66">
        <v>68014</v>
      </c>
      <c r="G157" s="64">
        <v>2.0320632463847201</v>
      </c>
      <c r="H157" s="65">
        <v>157707</v>
      </c>
      <c r="I157" s="66">
        <v>46529</v>
      </c>
      <c r="J157" s="64">
        <v>1.83701811509471</v>
      </c>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ht="13" thickTop="1" x14ac:dyDescent="0.25">
      <c r="A158" s="122" t="s">
        <v>37</v>
      </c>
      <c r="B158" s="75">
        <v>48725</v>
      </c>
      <c r="C158" s="73">
        <v>5077</v>
      </c>
      <c r="D158" s="74">
        <v>1.2326337976539501</v>
      </c>
      <c r="E158" s="75">
        <v>34168</v>
      </c>
      <c r="F158" s="73">
        <v>3582</v>
      </c>
      <c r="G158" s="74">
        <v>1.2342248087360199</v>
      </c>
      <c r="H158" s="75">
        <v>29270</v>
      </c>
      <c r="I158" s="73">
        <v>1418</v>
      </c>
      <c r="J158" s="74">
        <v>1.1018239264684699</v>
      </c>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5">
      <c r="A159" s="122" t="s">
        <v>215</v>
      </c>
      <c r="B159" s="63">
        <v>67</v>
      </c>
      <c r="C159" s="61">
        <v>1</v>
      </c>
      <c r="D159" s="62">
        <v>1.0303030303030301</v>
      </c>
      <c r="E159" s="63">
        <v>7</v>
      </c>
      <c r="F159" s="61">
        <v>-3</v>
      </c>
      <c r="G159" s="62">
        <v>0.4</v>
      </c>
      <c r="H159" s="63">
        <v>9</v>
      </c>
      <c r="I159" s="61">
        <v>-3</v>
      </c>
      <c r="J159" s="62">
        <v>0.5</v>
      </c>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5">
      <c r="A160" s="122" t="s">
        <v>216</v>
      </c>
      <c r="B160" s="63">
        <v>11899</v>
      </c>
      <c r="C160" s="61">
        <v>-85</v>
      </c>
      <c r="D160" s="62">
        <v>0.98581441922563395</v>
      </c>
      <c r="E160" s="63">
        <v>4181</v>
      </c>
      <c r="F160" s="61">
        <v>123</v>
      </c>
      <c r="G160" s="62">
        <v>1.06062099556431</v>
      </c>
      <c r="H160" s="63">
        <v>5140</v>
      </c>
      <c r="I160" s="61">
        <v>-30</v>
      </c>
      <c r="J160" s="62">
        <v>0.98839458413926395</v>
      </c>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5">
      <c r="A161" s="122" t="s">
        <v>217</v>
      </c>
      <c r="B161" s="63">
        <v>13659</v>
      </c>
      <c r="C161" s="61">
        <v>1279</v>
      </c>
      <c r="D161" s="62">
        <v>1.2066235864297199</v>
      </c>
      <c r="E161" s="63">
        <v>8745</v>
      </c>
      <c r="F161" s="61">
        <v>985</v>
      </c>
      <c r="G161" s="62">
        <v>1.25386597938144</v>
      </c>
      <c r="H161" s="63">
        <v>9378</v>
      </c>
      <c r="I161" s="61">
        <v>910</v>
      </c>
      <c r="J161" s="62">
        <v>1.21492678318375</v>
      </c>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ht="13" thickBot="1" x14ac:dyDescent="0.3">
      <c r="A162" s="123" t="s">
        <v>218</v>
      </c>
      <c r="B162" s="65">
        <v>23100</v>
      </c>
      <c r="C162" s="66">
        <v>3882</v>
      </c>
      <c r="D162" s="64">
        <v>1.40399625351233</v>
      </c>
      <c r="E162" s="65">
        <v>21235</v>
      </c>
      <c r="F162" s="66">
        <v>2477</v>
      </c>
      <c r="G162" s="64">
        <v>1.2641006503891601</v>
      </c>
      <c r="H162" s="65">
        <v>14743</v>
      </c>
      <c r="I162" s="66">
        <v>541</v>
      </c>
      <c r="J162" s="64">
        <v>1.0761864526122999</v>
      </c>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ht="13" thickTop="1" x14ac:dyDescent="0.25">
      <c r="A163" s="122" t="s">
        <v>38</v>
      </c>
      <c r="B163" s="75">
        <v>16799</v>
      </c>
      <c r="C163" s="73">
        <v>1275</v>
      </c>
      <c r="D163" s="74">
        <v>1.1642617881989099</v>
      </c>
      <c r="E163" s="75">
        <v>14706</v>
      </c>
      <c r="F163" s="73">
        <v>-1780</v>
      </c>
      <c r="G163" s="74">
        <v>0.784059201746936</v>
      </c>
      <c r="H163" s="75">
        <v>16252</v>
      </c>
      <c r="I163" s="73">
        <v>-78</v>
      </c>
      <c r="J163" s="74">
        <v>0.990447030006123</v>
      </c>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5">
      <c r="A164" s="122" t="s">
        <v>215</v>
      </c>
      <c r="B164" s="63">
        <v>3</v>
      </c>
      <c r="C164" s="61">
        <v>-1</v>
      </c>
      <c r="D164" s="62">
        <v>0.5</v>
      </c>
      <c r="E164" s="63">
        <v>11</v>
      </c>
      <c r="F164" s="61">
        <v>-1</v>
      </c>
      <c r="G164" s="62">
        <v>0.83333333333333304</v>
      </c>
      <c r="H164" s="63">
        <v>8</v>
      </c>
      <c r="I164" s="61">
        <v>0</v>
      </c>
      <c r="J164" s="62">
        <v>1</v>
      </c>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5">
      <c r="A165" s="122" t="s">
        <v>216</v>
      </c>
      <c r="B165" s="63">
        <v>1688</v>
      </c>
      <c r="C165" s="61">
        <v>20</v>
      </c>
      <c r="D165" s="62">
        <v>1.0239808153477199</v>
      </c>
      <c r="E165" s="63">
        <v>1670</v>
      </c>
      <c r="F165" s="61">
        <v>-26</v>
      </c>
      <c r="G165" s="62">
        <v>0.96933962264150897</v>
      </c>
      <c r="H165" s="63">
        <v>3621</v>
      </c>
      <c r="I165" s="61">
        <v>67</v>
      </c>
      <c r="J165" s="62">
        <v>1.0377039954980301</v>
      </c>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5">
      <c r="A166" s="122" t="s">
        <v>217</v>
      </c>
      <c r="B166" s="63">
        <v>2100</v>
      </c>
      <c r="C166" s="61">
        <v>-20</v>
      </c>
      <c r="D166" s="62">
        <v>0.98113207547169801</v>
      </c>
      <c r="E166" s="63">
        <v>2304</v>
      </c>
      <c r="F166" s="61">
        <v>-60</v>
      </c>
      <c r="G166" s="62">
        <v>0.949238578680203</v>
      </c>
      <c r="H166" s="63">
        <v>7666</v>
      </c>
      <c r="I166" s="61">
        <v>220</v>
      </c>
      <c r="J166" s="62">
        <v>1.0590921300026801</v>
      </c>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ht="13" thickBot="1" x14ac:dyDescent="0.3">
      <c r="A167" s="123" t="s">
        <v>218</v>
      </c>
      <c r="B167" s="65">
        <v>13008</v>
      </c>
      <c r="C167" s="66">
        <v>1276</v>
      </c>
      <c r="D167" s="64">
        <v>1.21752471871803</v>
      </c>
      <c r="E167" s="65">
        <v>10721</v>
      </c>
      <c r="F167" s="66">
        <v>-1693</v>
      </c>
      <c r="G167" s="64">
        <v>0.727243434831641</v>
      </c>
      <c r="H167" s="65">
        <v>4957</v>
      </c>
      <c r="I167" s="66">
        <v>-365</v>
      </c>
      <c r="J167" s="64">
        <v>0.86283352123261903</v>
      </c>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ht="13" thickTop="1" x14ac:dyDescent="0.25">
      <c r="A168" s="122" t="s">
        <v>39</v>
      </c>
      <c r="B168" s="75">
        <v>0</v>
      </c>
      <c r="C168" s="73">
        <v>0</v>
      </c>
      <c r="D168" s="74" t="s">
        <v>43</v>
      </c>
      <c r="E168" s="75">
        <v>0</v>
      </c>
      <c r="F168" s="73">
        <v>0</v>
      </c>
      <c r="G168" s="74" t="s">
        <v>43</v>
      </c>
      <c r="H168" s="75">
        <v>0</v>
      </c>
      <c r="I168" s="73">
        <v>0</v>
      </c>
      <c r="J168" s="74" t="s">
        <v>43</v>
      </c>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5">
      <c r="A169" s="122" t="s">
        <v>215</v>
      </c>
      <c r="B169" s="63">
        <v>0</v>
      </c>
      <c r="C169" s="61">
        <v>0</v>
      </c>
      <c r="D169" s="62" t="s">
        <v>43</v>
      </c>
      <c r="E169" s="63">
        <v>0</v>
      </c>
      <c r="F169" s="61">
        <v>0</v>
      </c>
      <c r="G169" s="62" t="s">
        <v>43</v>
      </c>
      <c r="H169" s="63">
        <v>0</v>
      </c>
      <c r="I169" s="61">
        <v>0</v>
      </c>
      <c r="J169" s="62" t="s">
        <v>43</v>
      </c>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5">
      <c r="A170" s="122" t="s">
        <v>216</v>
      </c>
      <c r="B170" s="63">
        <v>0</v>
      </c>
      <c r="C170" s="61">
        <v>0</v>
      </c>
      <c r="D170" s="62" t="s">
        <v>43</v>
      </c>
      <c r="E170" s="63">
        <v>0</v>
      </c>
      <c r="F170" s="61">
        <v>0</v>
      </c>
      <c r="G170" s="62" t="s">
        <v>43</v>
      </c>
      <c r="H170" s="63">
        <v>0</v>
      </c>
      <c r="I170" s="61">
        <v>0</v>
      </c>
      <c r="J170" s="62" t="s">
        <v>43</v>
      </c>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5">
      <c r="A171" s="122" t="s">
        <v>217</v>
      </c>
      <c r="B171" s="63">
        <v>0</v>
      </c>
      <c r="C171" s="61">
        <v>0</v>
      </c>
      <c r="D171" s="62" t="s">
        <v>43</v>
      </c>
      <c r="E171" s="63">
        <v>0</v>
      </c>
      <c r="F171" s="61">
        <v>0</v>
      </c>
      <c r="G171" s="62" t="s">
        <v>43</v>
      </c>
      <c r="H171" s="63">
        <v>0</v>
      </c>
      <c r="I171" s="61">
        <v>0</v>
      </c>
      <c r="J171" s="62" t="s">
        <v>43</v>
      </c>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ht="13" thickBot="1" x14ac:dyDescent="0.3">
      <c r="A172" s="123" t="s">
        <v>218</v>
      </c>
      <c r="B172" s="65">
        <v>0</v>
      </c>
      <c r="C172" s="66">
        <v>0</v>
      </c>
      <c r="D172" s="64" t="s">
        <v>43</v>
      </c>
      <c r="E172" s="65">
        <v>0</v>
      </c>
      <c r="F172" s="66">
        <v>0</v>
      </c>
      <c r="G172" s="64" t="s">
        <v>43</v>
      </c>
      <c r="H172" s="65">
        <v>0</v>
      </c>
      <c r="I172" s="66">
        <v>0</v>
      </c>
      <c r="J172" s="64" t="s">
        <v>43</v>
      </c>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ht="13" thickTop="1" x14ac:dyDescent="0.25">
      <c r="A173" s="122" t="s">
        <v>40</v>
      </c>
      <c r="B173" s="75">
        <v>0</v>
      </c>
      <c r="C173" s="73">
        <v>0</v>
      </c>
      <c r="D173" s="74" t="s">
        <v>43</v>
      </c>
      <c r="E173" s="75">
        <v>0</v>
      </c>
      <c r="F173" s="73">
        <v>0</v>
      </c>
      <c r="G173" s="74" t="s">
        <v>43</v>
      </c>
      <c r="H173" s="75">
        <v>0</v>
      </c>
      <c r="I173" s="73">
        <v>0</v>
      </c>
      <c r="J173" s="74" t="s">
        <v>43</v>
      </c>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5">
      <c r="A174" s="122" t="s">
        <v>215</v>
      </c>
      <c r="B174" s="63">
        <v>0</v>
      </c>
      <c r="C174" s="61">
        <v>0</v>
      </c>
      <c r="D174" s="62" t="s">
        <v>43</v>
      </c>
      <c r="E174" s="63">
        <v>0</v>
      </c>
      <c r="F174" s="61">
        <v>0</v>
      </c>
      <c r="G174" s="62" t="s">
        <v>43</v>
      </c>
      <c r="H174" s="63">
        <v>0</v>
      </c>
      <c r="I174" s="61">
        <v>0</v>
      </c>
      <c r="J174" s="62" t="s">
        <v>43</v>
      </c>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5">
      <c r="A175" s="122" t="s">
        <v>216</v>
      </c>
      <c r="B175" s="63">
        <v>0</v>
      </c>
      <c r="C175" s="61">
        <v>0</v>
      </c>
      <c r="D175" s="62" t="s">
        <v>43</v>
      </c>
      <c r="E175" s="63">
        <v>0</v>
      </c>
      <c r="F175" s="61">
        <v>0</v>
      </c>
      <c r="G175" s="62" t="s">
        <v>43</v>
      </c>
      <c r="H175" s="63">
        <v>0</v>
      </c>
      <c r="I175" s="61">
        <v>0</v>
      </c>
      <c r="J175" s="62" t="s">
        <v>43</v>
      </c>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5">
      <c r="A176" s="122" t="s">
        <v>217</v>
      </c>
      <c r="B176" s="63">
        <v>0</v>
      </c>
      <c r="C176" s="61">
        <v>0</v>
      </c>
      <c r="D176" s="62" t="s">
        <v>43</v>
      </c>
      <c r="E176" s="63">
        <v>0</v>
      </c>
      <c r="F176" s="61">
        <v>0</v>
      </c>
      <c r="G176" s="62" t="s">
        <v>43</v>
      </c>
      <c r="H176" s="63">
        <v>0</v>
      </c>
      <c r="I176" s="61">
        <v>0</v>
      </c>
      <c r="J176" s="62" t="s">
        <v>43</v>
      </c>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ht="13" thickBot="1" x14ac:dyDescent="0.3">
      <c r="A177" s="123" t="s">
        <v>218</v>
      </c>
      <c r="B177" s="65">
        <v>0</v>
      </c>
      <c r="C177" s="66">
        <v>0</v>
      </c>
      <c r="D177" s="64" t="s">
        <v>43</v>
      </c>
      <c r="E177" s="65">
        <v>0</v>
      </c>
      <c r="F177" s="66">
        <v>0</v>
      </c>
      <c r="G177" s="64" t="s">
        <v>43</v>
      </c>
      <c r="H177" s="65">
        <v>0</v>
      </c>
      <c r="I177" s="66">
        <v>0</v>
      </c>
      <c r="J177" s="64" t="s">
        <v>43</v>
      </c>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ht="13" thickTop="1" x14ac:dyDescent="0.25">
      <c r="A178" s="122" t="s">
        <v>41</v>
      </c>
      <c r="B178" s="75">
        <v>0</v>
      </c>
      <c r="C178" s="73">
        <v>0</v>
      </c>
      <c r="D178" s="74" t="s">
        <v>43</v>
      </c>
      <c r="E178" s="75">
        <v>0</v>
      </c>
      <c r="F178" s="73">
        <v>0</v>
      </c>
      <c r="G178" s="74" t="s">
        <v>43</v>
      </c>
      <c r="H178" s="75">
        <v>1354</v>
      </c>
      <c r="I178" s="73">
        <v>78</v>
      </c>
      <c r="J178" s="74">
        <v>1.1222570532915299</v>
      </c>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5">
      <c r="A179" s="122" t="s">
        <v>215</v>
      </c>
      <c r="B179" s="63">
        <v>0</v>
      </c>
      <c r="C179" s="61">
        <v>0</v>
      </c>
      <c r="D179" s="62" t="s">
        <v>43</v>
      </c>
      <c r="E179" s="63">
        <v>0</v>
      </c>
      <c r="F179" s="61">
        <v>0</v>
      </c>
      <c r="G179" s="62" t="s">
        <v>43</v>
      </c>
      <c r="H179" s="63">
        <v>0</v>
      </c>
      <c r="I179" s="61">
        <v>0</v>
      </c>
      <c r="J179" s="62" t="s">
        <v>43</v>
      </c>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5">
      <c r="A180" s="122" t="s">
        <v>216</v>
      </c>
      <c r="B180" s="63">
        <v>0</v>
      </c>
      <c r="C180" s="61">
        <v>0</v>
      </c>
      <c r="D180" s="62" t="s">
        <v>43</v>
      </c>
      <c r="E180" s="63">
        <v>0</v>
      </c>
      <c r="F180" s="61">
        <v>0</v>
      </c>
      <c r="G180" s="62" t="s">
        <v>43</v>
      </c>
      <c r="H180" s="63">
        <v>154</v>
      </c>
      <c r="I180" s="61">
        <v>-2</v>
      </c>
      <c r="J180" s="62">
        <v>0.97435897435897401</v>
      </c>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5">
      <c r="A181" s="122" t="s">
        <v>217</v>
      </c>
      <c r="B181" s="63">
        <v>0</v>
      </c>
      <c r="C181" s="61">
        <v>0</v>
      </c>
      <c r="D181" s="62" t="s">
        <v>43</v>
      </c>
      <c r="E181" s="63">
        <v>0</v>
      </c>
      <c r="F181" s="61">
        <v>0</v>
      </c>
      <c r="G181" s="62" t="s">
        <v>43</v>
      </c>
      <c r="H181" s="63">
        <v>1105</v>
      </c>
      <c r="I181" s="61">
        <v>95</v>
      </c>
      <c r="J181" s="62">
        <v>1.1881188118811801</v>
      </c>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ht="13" thickBot="1" x14ac:dyDescent="0.3">
      <c r="A182" s="123" t="s">
        <v>218</v>
      </c>
      <c r="B182" s="65">
        <v>0</v>
      </c>
      <c r="C182" s="66">
        <v>0</v>
      </c>
      <c r="D182" s="64" t="s">
        <v>43</v>
      </c>
      <c r="E182" s="65">
        <v>0</v>
      </c>
      <c r="F182" s="66">
        <v>0</v>
      </c>
      <c r="G182" s="64" t="s">
        <v>43</v>
      </c>
      <c r="H182" s="65">
        <v>95</v>
      </c>
      <c r="I182" s="66">
        <v>-15</v>
      </c>
      <c r="J182" s="64">
        <v>0.72727272727272696</v>
      </c>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ht="13" thickTop="1" x14ac:dyDescent="0.25">
      <c r="A183" s="122" t="s">
        <v>42</v>
      </c>
      <c r="B183" s="75">
        <v>82851</v>
      </c>
      <c r="C183" s="73">
        <v>8869</v>
      </c>
      <c r="D183" s="74">
        <v>1.2397610229515199</v>
      </c>
      <c r="E183" s="75">
        <v>84541</v>
      </c>
      <c r="F183" s="73">
        <v>8077</v>
      </c>
      <c r="G183" s="74">
        <v>1.2112628164888</v>
      </c>
      <c r="H183" s="75">
        <v>34634</v>
      </c>
      <c r="I183" s="73">
        <v>3782</v>
      </c>
      <c r="J183" s="74">
        <v>1.24517049137819</v>
      </c>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5">
      <c r="A184" s="122" t="s">
        <v>215</v>
      </c>
      <c r="B184" s="63">
        <v>68</v>
      </c>
      <c r="C184" s="61">
        <v>-4</v>
      </c>
      <c r="D184" s="62">
        <v>0.88888888888888795</v>
      </c>
      <c r="E184" s="63">
        <v>63</v>
      </c>
      <c r="F184" s="61">
        <v>1</v>
      </c>
      <c r="G184" s="62">
        <v>1.0322580645161199</v>
      </c>
      <c r="H184" s="63">
        <v>24</v>
      </c>
      <c r="I184" s="61">
        <v>-6</v>
      </c>
      <c r="J184" s="62">
        <v>0.6</v>
      </c>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5">
      <c r="A185" s="122" t="s">
        <v>216</v>
      </c>
      <c r="B185" s="63">
        <v>16621</v>
      </c>
      <c r="C185" s="61">
        <v>659</v>
      </c>
      <c r="D185" s="62">
        <v>1.08257110637764</v>
      </c>
      <c r="E185" s="63">
        <v>16744</v>
      </c>
      <c r="F185" s="61">
        <v>464</v>
      </c>
      <c r="G185" s="62">
        <v>1.0570024570024501</v>
      </c>
      <c r="H185" s="63">
        <v>6889</v>
      </c>
      <c r="I185" s="61">
        <v>51</v>
      </c>
      <c r="J185" s="62">
        <v>1.01491664229306</v>
      </c>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5">
      <c r="A186" s="122" t="s">
        <v>217</v>
      </c>
      <c r="B186" s="63">
        <v>47252</v>
      </c>
      <c r="C186" s="61">
        <v>1834</v>
      </c>
      <c r="D186" s="62">
        <v>1.08076093178915</v>
      </c>
      <c r="E186" s="63">
        <v>48845</v>
      </c>
      <c r="F186" s="61">
        <v>2233</v>
      </c>
      <c r="G186" s="62">
        <v>1.0958122371921299</v>
      </c>
      <c r="H186" s="63">
        <v>14772</v>
      </c>
      <c r="I186" s="61">
        <v>2088</v>
      </c>
      <c r="J186" s="62">
        <v>1.3292336802270499</v>
      </c>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ht="13" thickBot="1" x14ac:dyDescent="0.3">
      <c r="A187" s="123" t="s">
        <v>218</v>
      </c>
      <c r="B187" s="126">
        <v>18910</v>
      </c>
      <c r="C187" s="124">
        <v>6380</v>
      </c>
      <c r="D187" s="125">
        <v>2.01835594573024</v>
      </c>
      <c r="E187" s="126">
        <v>18889</v>
      </c>
      <c r="F187" s="124">
        <v>5379</v>
      </c>
      <c r="G187" s="125">
        <v>1.79629903774981</v>
      </c>
      <c r="H187" s="126">
        <v>12949</v>
      </c>
      <c r="I187" s="124">
        <v>1649</v>
      </c>
      <c r="J187" s="125">
        <v>1.2918584070796399</v>
      </c>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ht="13" thickTop="1" x14ac:dyDescent="0.25">
      <c r="A188" s="165" t="s">
        <v>244</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5">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5">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5">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5">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5">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5">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5">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5">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5">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5">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5">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5">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5">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5">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5">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5">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5">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5">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5">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5">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5">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5">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5">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5">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5">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5">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5">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5">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5">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5">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5">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5">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5">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5">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5">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5">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5">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5">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5">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5">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5">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5">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5">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5">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5">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5">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5">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5">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5">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5">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5">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5">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5">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5">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5">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5">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5">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5">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5">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5">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5">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5">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5">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5">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5">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5">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5">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5">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5">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5">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5">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5">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5">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5">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5">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5">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5">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5">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5">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5">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5">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5">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5">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5">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5">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5">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5">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5">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5">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5">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5">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5">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5">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5">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5">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5">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5">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5">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5">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5">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5">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5">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5">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5">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5">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5">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5">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5">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5">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5">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5">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5">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5">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5">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5">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5">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5">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5">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5">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5">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5">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5">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5">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5">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5">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5">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5">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5">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5">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5">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5">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5">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5">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5">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5">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5">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5">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5">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5">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5">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5">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5">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5">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5">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5">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5">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5">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5">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5">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5">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5">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5">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5">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5">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5">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5">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5">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5">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5">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5">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5">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5">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5">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5">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5">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5">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5">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5">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5">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5">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5">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5">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5">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5">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5">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5">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5">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5">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5">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5">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5">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5">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5">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5">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5">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5">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5">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5">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5">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5">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5">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5">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5">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5">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5">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5">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5">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5">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5">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5">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5">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5">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5">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5">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5">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5">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5">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5">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5">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5">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5">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5">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5">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5">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5">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5">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5">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5">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5">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5">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5">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5">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5">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5">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5">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5">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5">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5">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5">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5">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5">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5">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5">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5">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5">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5">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5">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5">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5">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5">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5">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5">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5">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5">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5">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5">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5">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5">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5">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5">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5">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5">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5">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5">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5">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5">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5">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5">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5">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5">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5">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5">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5">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5">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5">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5">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5">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5">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5">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5">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5">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5">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5">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5">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5">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5">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5">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5">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5">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5">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5">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5">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5">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5">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5">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5">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5">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5">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5">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5">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5">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5">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5">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5">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5">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5">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5">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5">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5">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5">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5">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5">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5">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5">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5">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5">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5">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5">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5">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5">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5">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5">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5">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5">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5">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5">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5">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5">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5">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5">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5">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5">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5">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5">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5">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5">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5">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5">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5">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5">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5">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5">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5">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5">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5">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5">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5">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5">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5">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5">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5">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5">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5">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5">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5">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5">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5">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5">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5">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5">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5">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5">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5">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5">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5">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5">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5">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5">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5">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5">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5">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5">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5">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5">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5">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5">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5">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5">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5">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5">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5">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5">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5">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5">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5">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5">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5">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5">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5">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5">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5">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5">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5">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5">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5">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5">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5">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5">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5">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5">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5">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5">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5">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5">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5">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5">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5">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5">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5">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5">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5">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5">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5">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5">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5">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5">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5">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5">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5">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5">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5">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5">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5">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5">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5">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5">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5">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5">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5">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5">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5">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5">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5">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5">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5">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5">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5">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5">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5">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5">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5">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5">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5">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5">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5">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5">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5">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5">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5">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5">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5">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5">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5">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5">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5">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5">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5">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5">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5">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5">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5">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5">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5">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5">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5">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5">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5">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5">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5">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5">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5">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5">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5">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5">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5">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5">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5">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5">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5">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5">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5">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5">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5">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5">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5">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5">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5">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5">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5">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5">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5">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5">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5">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5">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5">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5">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5">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5">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5">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5">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5">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5">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5">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5">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5">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5">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5">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5">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5">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5">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5">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5">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5">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5">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5">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5">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5">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5">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5">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5">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5">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5">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5">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5">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5">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5">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5">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5">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5">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5">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5">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5">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5">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5">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5">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5">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5">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5">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5">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5">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5">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5">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5">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5">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5">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5">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5">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5">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5">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5">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5">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5">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5">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5">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5">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5">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5">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5">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5">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5">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5">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5">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5">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5">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5">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5">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5">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5">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5">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5">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5">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5">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5">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5">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5">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5">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5">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5">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5">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5">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5">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5">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5">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5">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5">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5">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5">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5">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5">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5">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5">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5">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5">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5">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5">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5">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5">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5">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5">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5">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5">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5">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5">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5">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5">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5">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5">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5">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5">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5">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5">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5">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5">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5">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5">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5">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5">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5">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5">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5">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5">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5">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5">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5">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5">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5">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5">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5">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5">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5">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5">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5">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5">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5">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5">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5">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5">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5">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5">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5">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5">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5">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5">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5">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5">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5">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5">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5">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5">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5">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5">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5">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5">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5">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5">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5">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5">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5">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5">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5">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5">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5">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5">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5">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5">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5">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5">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5">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5">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5">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5">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5">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5">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5">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5">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5">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5">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5">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5">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5">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5">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5">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5">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5">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5">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5">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5">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5">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5">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5">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5">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5">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5">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5">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5">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5">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5">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5">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5">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5">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5">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5">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5">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5">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5">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5">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5">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5">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5">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5">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5">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5">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5">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5">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5">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5">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5">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5">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5">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5">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5">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5">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5">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5">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5">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5">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5">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5">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5">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5">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5">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5">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5">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5">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5">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5">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5">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5">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5">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5">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5">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5">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5">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5">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5">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5">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5">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row r="932" spans="2:76" x14ac:dyDescent="0.25">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row>
    <row r="933" spans="2:76" x14ac:dyDescent="0.25">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row>
    <row r="934" spans="2:76" x14ac:dyDescent="0.25">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row>
    <row r="935" spans="2:76" x14ac:dyDescent="0.25">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row>
    <row r="936" spans="2:76" x14ac:dyDescent="0.25">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row>
    <row r="937" spans="2:76" x14ac:dyDescent="0.25">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row>
    <row r="938" spans="2:76" x14ac:dyDescent="0.25">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c r="BV938" s="56"/>
      <c r="BW938" s="56"/>
      <c r="BX938" s="56"/>
    </row>
    <row r="939" spans="2:76" x14ac:dyDescent="0.25">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row>
    <row r="940" spans="2:76" x14ac:dyDescent="0.25">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c r="BV940" s="56"/>
      <c r="BW940" s="56"/>
      <c r="BX940" s="56"/>
    </row>
    <row r="941" spans="2:76" x14ac:dyDescent="0.25">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row>
    <row r="942" spans="2:76" x14ac:dyDescent="0.25">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row>
    <row r="943" spans="2:76" x14ac:dyDescent="0.25">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row>
    <row r="944" spans="2:76" x14ac:dyDescent="0.25">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row>
    <row r="945" spans="2:76" x14ac:dyDescent="0.25">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row>
    <row r="946" spans="2:76" x14ac:dyDescent="0.25">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row>
    <row r="947" spans="2:76" x14ac:dyDescent="0.25">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row>
    <row r="948" spans="2:76" x14ac:dyDescent="0.25">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row>
    <row r="949" spans="2:76" x14ac:dyDescent="0.25">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row>
    <row r="950" spans="2:76" x14ac:dyDescent="0.25">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row>
    <row r="951" spans="2:76" x14ac:dyDescent="0.25">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row>
    <row r="952" spans="2:76" x14ac:dyDescent="0.25">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row>
    <row r="953" spans="2:76" x14ac:dyDescent="0.25">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row>
    <row r="954" spans="2:76" x14ac:dyDescent="0.25">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c r="BV954" s="56"/>
      <c r="BW954" s="56"/>
      <c r="BX954" s="56"/>
    </row>
    <row r="955" spans="2:76" x14ac:dyDescent="0.25">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row>
    <row r="956" spans="2:76" x14ac:dyDescent="0.25">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row>
    <row r="957" spans="2:76" x14ac:dyDescent="0.25">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row>
    <row r="958" spans="2:76" x14ac:dyDescent="0.25">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c r="BV958" s="56"/>
      <c r="BW958" s="56"/>
      <c r="BX958" s="56"/>
    </row>
    <row r="959" spans="2:76" x14ac:dyDescent="0.25">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row>
    <row r="960" spans="2:76" x14ac:dyDescent="0.25">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X931"/>
  <sheetViews>
    <sheetView zoomScaleNormal="100" zoomScaleSheetLayoutView="100" workbookViewId="0">
      <selection activeCell="H3" sqref="H3"/>
    </sheetView>
  </sheetViews>
  <sheetFormatPr defaultColWidth="8.81640625" defaultRowHeight="12.5" x14ac:dyDescent="0.25"/>
  <cols>
    <col min="1" max="1" width="26.1796875" customWidth="1"/>
    <col min="2" max="3" width="8.7265625" customWidth="1"/>
    <col min="4" max="4" width="7.453125" customWidth="1"/>
    <col min="5" max="6" width="8.7265625" customWidth="1"/>
    <col min="7" max="7" width="7.453125" customWidth="1"/>
    <col min="8" max="9" width="8.7265625" customWidth="1"/>
    <col min="10" max="10" width="7.453125" customWidth="1"/>
  </cols>
  <sheetData>
    <row r="1" spans="1:76" ht="27" customHeight="1" thickBot="1" x14ac:dyDescent="0.3">
      <c r="A1" s="215" t="s">
        <v>152</v>
      </c>
      <c r="B1" s="217"/>
      <c r="C1" s="217"/>
      <c r="D1" s="217"/>
      <c r="E1" s="217"/>
      <c r="F1" s="217"/>
      <c r="G1" s="217"/>
      <c r="H1" s="217"/>
      <c r="I1" s="217"/>
      <c r="J1" s="230"/>
    </row>
    <row r="2" spans="1:76" ht="13" thickTop="1" x14ac:dyDescent="0.25">
      <c r="A2" s="120"/>
      <c r="B2" s="222">
        <v>2016</v>
      </c>
      <c r="C2" s="223"/>
      <c r="D2" s="224"/>
      <c r="E2" s="231">
        <v>2017</v>
      </c>
      <c r="F2" s="232"/>
      <c r="G2" s="233"/>
      <c r="H2" s="231">
        <v>2018</v>
      </c>
      <c r="I2" s="232"/>
      <c r="J2" s="233"/>
    </row>
    <row r="3" spans="1:76" x14ac:dyDescent="0.25">
      <c r="A3" s="121"/>
      <c r="B3" s="59" t="s">
        <v>24</v>
      </c>
      <c r="C3" s="57" t="s">
        <v>25</v>
      </c>
      <c r="D3" s="58" t="s">
        <v>26</v>
      </c>
      <c r="E3" s="59" t="s">
        <v>24</v>
      </c>
      <c r="F3" s="57" t="s">
        <v>25</v>
      </c>
      <c r="G3" s="58" t="s">
        <v>26</v>
      </c>
      <c r="H3" s="59" t="s">
        <v>24</v>
      </c>
      <c r="I3" s="57" t="s">
        <v>25</v>
      </c>
      <c r="J3" s="58" t="s">
        <v>26</v>
      </c>
    </row>
    <row r="4" spans="1:76" x14ac:dyDescent="0.25">
      <c r="A4" s="122" t="s">
        <v>192</v>
      </c>
      <c r="B4" s="76">
        <v>77</v>
      </c>
      <c r="C4" s="78">
        <v>-7</v>
      </c>
      <c r="D4" s="79">
        <v>0.83333333333333304</v>
      </c>
      <c r="E4" s="76">
        <v>80</v>
      </c>
      <c r="F4" s="78">
        <v>-10</v>
      </c>
      <c r="G4" s="79">
        <v>0.77777777777777701</v>
      </c>
      <c r="H4" s="76">
        <v>51</v>
      </c>
      <c r="I4" s="78">
        <v>-13</v>
      </c>
      <c r="J4" s="79">
        <v>0.59375</v>
      </c>
    </row>
    <row r="5" spans="1:76" x14ac:dyDescent="0.25">
      <c r="A5" s="122" t="s">
        <v>213</v>
      </c>
      <c r="B5" s="76">
        <v>11037</v>
      </c>
      <c r="C5" s="78">
        <v>-123</v>
      </c>
      <c r="D5" s="79">
        <v>0.977956989247311</v>
      </c>
      <c r="E5" s="76">
        <v>8883</v>
      </c>
      <c r="F5" s="78">
        <v>-273</v>
      </c>
      <c r="G5" s="79">
        <v>0.94036697247706402</v>
      </c>
      <c r="H5" s="76">
        <v>5149</v>
      </c>
      <c r="I5" s="78">
        <v>-37</v>
      </c>
      <c r="J5" s="79">
        <v>0.98573081372927096</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5">
      <c r="A6" s="122" t="s">
        <v>214</v>
      </c>
      <c r="B6" s="69">
        <v>6505</v>
      </c>
      <c r="C6" s="67">
        <v>-209</v>
      </c>
      <c r="D6" s="68">
        <v>0.93774203157581104</v>
      </c>
      <c r="E6" s="69">
        <v>6293</v>
      </c>
      <c r="F6" s="67">
        <v>-509</v>
      </c>
      <c r="G6" s="68">
        <v>0.85033813584239903</v>
      </c>
      <c r="H6" s="69">
        <v>4135</v>
      </c>
      <c r="I6" s="67">
        <v>-261</v>
      </c>
      <c r="J6" s="68">
        <v>0.88125568698817103</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 thickBot="1" x14ac:dyDescent="0.3">
      <c r="A7" s="123" t="s">
        <v>195</v>
      </c>
      <c r="B7" s="82">
        <v>24017</v>
      </c>
      <c r="C7" s="80">
        <v>-6211</v>
      </c>
      <c r="D7" s="81">
        <v>0.58905650390366504</v>
      </c>
      <c r="E7" s="82">
        <v>28801</v>
      </c>
      <c r="F7" s="80">
        <v>-309</v>
      </c>
      <c r="G7" s="81">
        <v>0.97877018206801703</v>
      </c>
      <c r="H7" s="82">
        <v>19185</v>
      </c>
      <c r="I7" s="80">
        <v>1787</v>
      </c>
      <c r="J7" s="81">
        <v>1.20542591102425</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3.5" thickTop="1" thickBot="1" x14ac:dyDescent="0.3">
      <c r="A8" s="122" t="s">
        <v>27</v>
      </c>
      <c r="B8" s="72">
        <v>3254</v>
      </c>
      <c r="C8" s="70">
        <v>-718</v>
      </c>
      <c r="D8" s="71">
        <v>0.63846928499496403</v>
      </c>
      <c r="E8" s="72">
        <v>6802</v>
      </c>
      <c r="F8" s="70">
        <v>-2452</v>
      </c>
      <c r="G8" s="71">
        <v>0.47006699805489499</v>
      </c>
      <c r="H8" s="72">
        <v>5704</v>
      </c>
      <c r="I8" s="70">
        <v>-678</v>
      </c>
      <c r="J8" s="71">
        <v>0.78752742087119998</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 thickTop="1" x14ac:dyDescent="0.25">
      <c r="A9" s="122" t="s">
        <v>28</v>
      </c>
      <c r="B9" s="63">
        <v>0</v>
      </c>
      <c r="C9" s="61">
        <v>0</v>
      </c>
      <c r="D9" s="62" t="s">
        <v>43</v>
      </c>
      <c r="E9" s="63">
        <v>0</v>
      </c>
      <c r="F9" s="61">
        <v>0</v>
      </c>
      <c r="G9" s="62" t="s">
        <v>43</v>
      </c>
      <c r="H9" s="63">
        <v>0</v>
      </c>
      <c r="I9" s="61">
        <v>0</v>
      </c>
      <c r="J9" s="62" t="s">
        <v>43</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5">
      <c r="A10" s="122" t="s">
        <v>215</v>
      </c>
      <c r="B10" s="63">
        <v>0</v>
      </c>
      <c r="C10" s="61">
        <v>0</v>
      </c>
      <c r="D10" s="62" t="s">
        <v>43</v>
      </c>
      <c r="E10" s="63">
        <v>0</v>
      </c>
      <c r="F10" s="61">
        <v>0</v>
      </c>
      <c r="G10" s="62" t="s">
        <v>43</v>
      </c>
      <c r="H10" s="63">
        <v>0</v>
      </c>
      <c r="I10" s="61">
        <v>0</v>
      </c>
      <c r="J10" s="62" t="s">
        <v>43</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5">
      <c r="A11" s="122" t="s">
        <v>216</v>
      </c>
      <c r="B11" s="63">
        <v>0</v>
      </c>
      <c r="C11" s="61">
        <v>0</v>
      </c>
      <c r="D11" s="62" t="s">
        <v>43</v>
      </c>
      <c r="E11" s="63">
        <v>0</v>
      </c>
      <c r="F11" s="61">
        <v>0</v>
      </c>
      <c r="G11" s="62" t="s">
        <v>43</v>
      </c>
      <c r="H11" s="63">
        <v>0</v>
      </c>
      <c r="I11" s="61">
        <v>0</v>
      </c>
      <c r="J11" s="62" t="s">
        <v>43</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5">
      <c r="A12" s="122" t="s">
        <v>217</v>
      </c>
      <c r="B12" s="76">
        <v>0</v>
      </c>
      <c r="C12" s="78">
        <v>0</v>
      </c>
      <c r="D12" s="79" t="s">
        <v>43</v>
      </c>
      <c r="E12" s="76">
        <v>0</v>
      </c>
      <c r="F12" s="78">
        <v>0</v>
      </c>
      <c r="G12" s="79" t="s">
        <v>43</v>
      </c>
      <c r="H12" s="76">
        <v>0</v>
      </c>
      <c r="I12" s="78">
        <v>0</v>
      </c>
      <c r="J12" s="79" t="s">
        <v>43</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 thickBot="1" x14ac:dyDescent="0.3">
      <c r="A13" s="123" t="s">
        <v>218</v>
      </c>
      <c r="B13" s="69">
        <v>0</v>
      </c>
      <c r="C13" s="67">
        <v>0</v>
      </c>
      <c r="D13" s="68" t="s">
        <v>43</v>
      </c>
      <c r="E13" s="69">
        <v>0</v>
      </c>
      <c r="F13" s="67">
        <v>0</v>
      </c>
      <c r="G13" s="68" t="s">
        <v>43</v>
      </c>
      <c r="H13" s="69">
        <v>0</v>
      </c>
      <c r="I13" s="67">
        <v>0</v>
      </c>
      <c r="J13" s="68" t="s">
        <v>43</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 thickTop="1" x14ac:dyDescent="0.25">
      <c r="A14" s="122" t="s">
        <v>29</v>
      </c>
      <c r="B14" s="75">
        <v>0</v>
      </c>
      <c r="C14" s="73">
        <v>0</v>
      </c>
      <c r="D14" s="74" t="s">
        <v>43</v>
      </c>
      <c r="E14" s="75">
        <v>0</v>
      </c>
      <c r="F14" s="73">
        <v>0</v>
      </c>
      <c r="G14" s="74" t="s">
        <v>43</v>
      </c>
      <c r="H14" s="75">
        <v>7</v>
      </c>
      <c r="I14" s="73">
        <v>-1</v>
      </c>
      <c r="J14" s="74">
        <v>0.75</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5">
      <c r="A15" s="122" t="s">
        <v>215</v>
      </c>
      <c r="B15" s="63">
        <v>0</v>
      </c>
      <c r="C15" s="61">
        <v>0</v>
      </c>
      <c r="D15" s="62" t="s">
        <v>43</v>
      </c>
      <c r="E15" s="63">
        <v>0</v>
      </c>
      <c r="F15" s="61">
        <v>0</v>
      </c>
      <c r="G15" s="62" t="s">
        <v>43</v>
      </c>
      <c r="H15" s="63">
        <v>0</v>
      </c>
      <c r="I15" s="61">
        <v>0</v>
      </c>
      <c r="J15" s="62" t="s">
        <v>43</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5">
      <c r="A16" s="122" t="s">
        <v>216</v>
      </c>
      <c r="B16" s="63">
        <v>0</v>
      </c>
      <c r="C16" s="61">
        <v>0</v>
      </c>
      <c r="D16" s="62" t="s">
        <v>43</v>
      </c>
      <c r="E16" s="63">
        <v>0</v>
      </c>
      <c r="F16" s="61">
        <v>0</v>
      </c>
      <c r="G16" s="62" t="s">
        <v>43</v>
      </c>
      <c r="H16" s="63">
        <v>2</v>
      </c>
      <c r="I16" s="61">
        <v>0</v>
      </c>
      <c r="J16" s="62">
        <v>1</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5">
      <c r="A17" s="122" t="s">
        <v>217</v>
      </c>
      <c r="B17" s="76">
        <v>0</v>
      </c>
      <c r="C17" s="78">
        <v>0</v>
      </c>
      <c r="D17" s="79" t="s">
        <v>43</v>
      </c>
      <c r="E17" s="76">
        <v>0</v>
      </c>
      <c r="F17" s="78">
        <v>0</v>
      </c>
      <c r="G17" s="79" t="s">
        <v>43</v>
      </c>
      <c r="H17" s="76">
        <v>4</v>
      </c>
      <c r="I17" s="78">
        <v>0</v>
      </c>
      <c r="J17" s="79">
        <v>1</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 thickBot="1" x14ac:dyDescent="0.3">
      <c r="A18" s="123" t="s">
        <v>218</v>
      </c>
      <c r="B18" s="69">
        <v>0</v>
      </c>
      <c r="C18" s="67">
        <v>0</v>
      </c>
      <c r="D18" s="68" t="s">
        <v>43</v>
      </c>
      <c r="E18" s="69">
        <v>0</v>
      </c>
      <c r="F18" s="67">
        <v>0</v>
      </c>
      <c r="G18" s="68" t="s">
        <v>43</v>
      </c>
      <c r="H18" s="69">
        <v>1</v>
      </c>
      <c r="I18" s="67">
        <v>-1</v>
      </c>
      <c r="J18" s="68">
        <v>0</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 thickTop="1" x14ac:dyDescent="0.25">
      <c r="A19" s="122" t="s">
        <v>30</v>
      </c>
      <c r="B19" s="75">
        <v>1078</v>
      </c>
      <c r="C19" s="73">
        <v>-346</v>
      </c>
      <c r="D19" s="74">
        <v>0.51404494382022403</v>
      </c>
      <c r="E19" s="75">
        <v>1313</v>
      </c>
      <c r="F19" s="73">
        <v>-883</v>
      </c>
      <c r="G19" s="74">
        <v>0.19581056466302299</v>
      </c>
      <c r="H19" s="75">
        <v>0</v>
      </c>
      <c r="I19" s="73">
        <v>0</v>
      </c>
      <c r="J19" s="74" t="s">
        <v>43</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5">
      <c r="A20" s="122" t="s">
        <v>215</v>
      </c>
      <c r="B20" s="63">
        <v>6</v>
      </c>
      <c r="C20" s="61">
        <v>-2</v>
      </c>
      <c r="D20" s="62">
        <v>0.5</v>
      </c>
      <c r="E20" s="63">
        <v>0</v>
      </c>
      <c r="F20" s="61">
        <v>0</v>
      </c>
      <c r="G20" s="62" t="s">
        <v>43</v>
      </c>
      <c r="H20" s="63">
        <v>0</v>
      </c>
      <c r="I20" s="61">
        <v>0</v>
      </c>
      <c r="J20" s="62" t="s">
        <v>43</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5">
      <c r="A21" s="122" t="s">
        <v>216</v>
      </c>
      <c r="B21" s="63">
        <v>255</v>
      </c>
      <c r="C21" s="61">
        <v>-15</v>
      </c>
      <c r="D21" s="62">
        <v>0.88888888888888795</v>
      </c>
      <c r="E21" s="63">
        <v>164</v>
      </c>
      <c r="F21" s="61">
        <v>-24</v>
      </c>
      <c r="G21" s="62">
        <v>0.74468085106382897</v>
      </c>
      <c r="H21" s="63">
        <v>0</v>
      </c>
      <c r="I21" s="61">
        <v>0</v>
      </c>
      <c r="J21" s="62" t="s">
        <v>43</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5">
      <c r="A22" s="122" t="s">
        <v>217</v>
      </c>
      <c r="B22" s="76">
        <v>260</v>
      </c>
      <c r="C22" s="78">
        <v>-90</v>
      </c>
      <c r="D22" s="79">
        <v>0.48571428571428499</v>
      </c>
      <c r="E22" s="76">
        <v>114</v>
      </c>
      <c r="F22" s="78">
        <v>-30</v>
      </c>
      <c r="G22" s="79">
        <v>0.58333333333333304</v>
      </c>
      <c r="H22" s="76">
        <v>0</v>
      </c>
      <c r="I22" s="78">
        <v>0</v>
      </c>
      <c r="J22" s="79" t="s">
        <v>43</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 thickBot="1" x14ac:dyDescent="0.3">
      <c r="A23" s="123" t="s">
        <v>218</v>
      </c>
      <c r="B23" s="69">
        <v>557</v>
      </c>
      <c r="C23" s="67">
        <v>-239</v>
      </c>
      <c r="D23" s="68">
        <v>0.39949748743718499</v>
      </c>
      <c r="E23" s="69">
        <v>1035</v>
      </c>
      <c r="F23" s="67">
        <v>-829</v>
      </c>
      <c r="G23" s="68">
        <v>0.11051502145922699</v>
      </c>
      <c r="H23" s="69">
        <v>0</v>
      </c>
      <c r="I23" s="67">
        <v>0</v>
      </c>
      <c r="J23" s="68" t="s">
        <v>43</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 thickTop="1" x14ac:dyDescent="0.25">
      <c r="A24" s="122" t="s">
        <v>31</v>
      </c>
      <c r="B24" s="75">
        <v>2176</v>
      </c>
      <c r="C24" s="73">
        <v>-372</v>
      </c>
      <c r="D24" s="74">
        <v>0.70800627943484995</v>
      </c>
      <c r="E24" s="75">
        <v>5489</v>
      </c>
      <c r="F24" s="73">
        <v>-1569</v>
      </c>
      <c r="G24" s="74">
        <v>0.55539812978180703</v>
      </c>
      <c r="H24" s="75">
        <v>5697</v>
      </c>
      <c r="I24" s="73">
        <v>-677</v>
      </c>
      <c r="J24" s="74">
        <v>0.78757452149356699</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5">
      <c r="A25" s="122" t="s">
        <v>215</v>
      </c>
      <c r="B25" s="63">
        <v>3</v>
      </c>
      <c r="C25" s="61">
        <v>-1</v>
      </c>
      <c r="D25" s="62">
        <v>0.5</v>
      </c>
      <c r="E25" s="63">
        <v>10</v>
      </c>
      <c r="F25" s="61">
        <v>2</v>
      </c>
      <c r="G25" s="62">
        <v>1.5</v>
      </c>
      <c r="H25" s="63">
        <v>17</v>
      </c>
      <c r="I25" s="61">
        <v>-3</v>
      </c>
      <c r="J25" s="62">
        <v>0.7</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5">
      <c r="A26" s="122" t="s">
        <v>216</v>
      </c>
      <c r="B26" s="63">
        <v>589</v>
      </c>
      <c r="C26" s="61">
        <v>-21</v>
      </c>
      <c r="D26" s="62">
        <v>0.93114754098360597</v>
      </c>
      <c r="E26" s="63">
        <v>798</v>
      </c>
      <c r="F26" s="61">
        <v>-60</v>
      </c>
      <c r="G26" s="62">
        <v>0.86013986013985999</v>
      </c>
      <c r="H26" s="63">
        <v>1129</v>
      </c>
      <c r="I26" s="61">
        <v>-11</v>
      </c>
      <c r="J26" s="62">
        <v>0.98070175438596396</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5">
      <c r="A27" s="122" t="s">
        <v>217</v>
      </c>
      <c r="B27" s="76">
        <v>307</v>
      </c>
      <c r="C27" s="78">
        <v>-57</v>
      </c>
      <c r="D27" s="79">
        <v>0.68681318681318604</v>
      </c>
      <c r="E27" s="76">
        <v>730</v>
      </c>
      <c r="F27" s="78">
        <v>-164</v>
      </c>
      <c r="G27" s="79">
        <v>0.63310961968680002</v>
      </c>
      <c r="H27" s="76">
        <v>790</v>
      </c>
      <c r="I27" s="78">
        <v>-186</v>
      </c>
      <c r="J27" s="79">
        <v>0.61885245901639296</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 thickBot="1" x14ac:dyDescent="0.3">
      <c r="A28" s="123" t="s">
        <v>218</v>
      </c>
      <c r="B28" s="82">
        <v>1277</v>
      </c>
      <c r="C28" s="80">
        <v>-293</v>
      </c>
      <c r="D28" s="81">
        <v>0.62675159235668698</v>
      </c>
      <c r="E28" s="82">
        <v>3951</v>
      </c>
      <c r="F28" s="80">
        <v>-1347</v>
      </c>
      <c r="G28" s="81">
        <v>0.49150622876557098</v>
      </c>
      <c r="H28" s="82">
        <v>3761</v>
      </c>
      <c r="I28" s="80">
        <v>-477</v>
      </c>
      <c r="J28" s="81">
        <v>0.77489381783860301</v>
      </c>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5" thickTop="1" thickBot="1" x14ac:dyDescent="0.3">
      <c r="A29" s="122" t="s">
        <v>32</v>
      </c>
      <c r="B29" s="85">
        <v>27895</v>
      </c>
      <c r="C29" s="83">
        <v>-3629</v>
      </c>
      <c r="D29" s="84">
        <v>0.76976272046694505</v>
      </c>
      <c r="E29" s="85">
        <v>25878</v>
      </c>
      <c r="F29" s="83">
        <v>3660</v>
      </c>
      <c r="G29" s="84">
        <v>1.3294625978935899</v>
      </c>
      <c r="H29" s="85">
        <v>18361</v>
      </c>
      <c r="I29" s="83">
        <v>1525</v>
      </c>
      <c r="J29" s="84">
        <v>1.1811594202898501</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ht="13" thickTop="1" x14ac:dyDescent="0.25">
      <c r="A30" s="122" t="s">
        <v>28</v>
      </c>
      <c r="B30" s="75">
        <v>1899</v>
      </c>
      <c r="C30" s="73">
        <v>-163</v>
      </c>
      <c r="D30" s="74">
        <v>0.84190106692531497</v>
      </c>
      <c r="E30" s="75">
        <v>50</v>
      </c>
      <c r="F30" s="73">
        <v>-18</v>
      </c>
      <c r="G30" s="74">
        <v>0.47058823529411697</v>
      </c>
      <c r="H30" s="75">
        <v>8</v>
      </c>
      <c r="I30" s="73">
        <v>-2</v>
      </c>
      <c r="J30" s="74">
        <v>0.6</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5">
      <c r="A31" s="122" t="s">
        <v>215</v>
      </c>
      <c r="B31" s="63">
        <v>18</v>
      </c>
      <c r="C31" s="61">
        <v>0</v>
      </c>
      <c r="D31" s="62">
        <v>1</v>
      </c>
      <c r="E31" s="63">
        <v>0</v>
      </c>
      <c r="F31" s="61">
        <v>0</v>
      </c>
      <c r="G31" s="62" t="s">
        <v>43</v>
      </c>
      <c r="H31" s="63">
        <v>0</v>
      </c>
      <c r="I31" s="61">
        <v>0</v>
      </c>
      <c r="J31" s="62" t="s">
        <v>43</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5">
      <c r="A32" s="122" t="s">
        <v>216</v>
      </c>
      <c r="B32" s="63">
        <v>1112</v>
      </c>
      <c r="C32" s="61">
        <v>28</v>
      </c>
      <c r="D32" s="62">
        <v>1.05166051660516</v>
      </c>
      <c r="E32" s="63">
        <v>4</v>
      </c>
      <c r="F32" s="61">
        <v>0</v>
      </c>
      <c r="G32" s="62">
        <v>1</v>
      </c>
      <c r="H32" s="63">
        <v>0</v>
      </c>
      <c r="I32" s="61">
        <v>0</v>
      </c>
      <c r="J32" s="62" t="s">
        <v>43</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x14ac:dyDescent="0.25">
      <c r="A33" s="122" t="s">
        <v>217</v>
      </c>
      <c r="B33" s="76">
        <v>267</v>
      </c>
      <c r="C33" s="78">
        <v>-35</v>
      </c>
      <c r="D33" s="79">
        <v>0.76821192052980103</v>
      </c>
      <c r="E33" s="76">
        <v>3</v>
      </c>
      <c r="F33" s="78">
        <v>-1</v>
      </c>
      <c r="G33" s="79">
        <v>0.5</v>
      </c>
      <c r="H33" s="76">
        <v>0</v>
      </c>
      <c r="I33" s="78">
        <v>0</v>
      </c>
      <c r="J33" s="79" t="s">
        <v>43</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 thickBot="1" x14ac:dyDescent="0.3">
      <c r="A34" s="123" t="s">
        <v>218</v>
      </c>
      <c r="B34" s="69">
        <v>502</v>
      </c>
      <c r="C34" s="67">
        <v>-156</v>
      </c>
      <c r="D34" s="68">
        <v>0.525835866261398</v>
      </c>
      <c r="E34" s="69">
        <v>43</v>
      </c>
      <c r="F34" s="67">
        <v>-17</v>
      </c>
      <c r="G34" s="68">
        <v>0.43333333333333302</v>
      </c>
      <c r="H34" s="69">
        <v>8</v>
      </c>
      <c r="I34" s="67">
        <v>-2</v>
      </c>
      <c r="J34" s="68">
        <v>0.6</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ht="13" thickTop="1" x14ac:dyDescent="0.25">
      <c r="A35" s="122" t="s">
        <v>29</v>
      </c>
      <c r="B35" s="75">
        <v>290</v>
      </c>
      <c r="C35" s="73">
        <v>-198</v>
      </c>
      <c r="D35" s="74">
        <v>0.188524590163934</v>
      </c>
      <c r="E35" s="75">
        <v>54</v>
      </c>
      <c r="F35" s="73">
        <v>-18</v>
      </c>
      <c r="G35" s="74">
        <v>0.5</v>
      </c>
      <c r="H35" s="75">
        <v>52</v>
      </c>
      <c r="I35" s="73">
        <v>-14</v>
      </c>
      <c r="J35" s="74">
        <v>0.57575757575757502</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5">
      <c r="A36" s="122" t="s">
        <v>215</v>
      </c>
      <c r="B36" s="63">
        <v>0</v>
      </c>
      <c r="C36" s="61">
        <v>0</v>
      </c>
      <c r="D36" s="62" t="s">
        <v>43</v>
      </c>
      <c r="E36" s="63">
        <v>0</v>
      </c>
      <c r="F36" s="61">
        <v>0</v>
      </c>
      <c r="G36" s="62" t="s">
        <v>43</v>
      </c>
      <c r="H36" s="63">
        <v>2</v>
      </c>
      <c r="I36" s="61">
        <v>2</v>
      </c>
      <c r="J36" s="62" t="s">
        <v>64</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5">
      <c r="A37" s="122" t="s">
        <v>216</v>
      </c>
      <c r="B37" s="63">
        <v>31</v>
      </c>
      <c r="C37" s="61">
        <v>-11</v>
      </c>
      <c r="D37" s="62">
        <v>0.476190476190476</v>
      </c>
      <c r="E37" s="63">
        <v>7</v>
      </c>
      <c r="F37" s="61">
        <v>-3</v>
      </c>
      <c r="G37" s="62">
        <v>0.4</v>
      </c>
      <c r="H37" s="63">
        <v>14</v>
      </c>
      <c r="I37" s="61">
        <v>2</v>
      </c>
      <c r="J37" s="62">
        <v>1.3333333333333299</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x14ac:dyDescent="0.25">
      <c r="A38" s="122" t="s">
        <v>217</v>
      </c>
      <c r="B38" s="76">
        <v>72</v>
      </c>
      <c r="C38" s="78">
        <v>-26</v>
      </c>
      <c r="D38" s="79">
        <v>0.46938775510204001</v>
      </c>
      <c r="E38" s="76">
        <v>30</v>
      </c>
      <c r="F38" s="78">
        <v>-4</v>
      </c>
      <c r="G38" s="79">
        <v>0.76470588235294101</v>
      </c>
      <c r="H38" s="76">
        <v>15</v>
      </c>
      <c r="I38" s="78">
        <v>-7</v>
      </c>
      <c r="J38" s="79">
        <v>0.36363636363636298</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 thickBot="1" x14ac:dyDescent="0.3">
      <c r="A39" s="123" t="s">
        <v>218</v>
      </c>
      <c r="B39" s="69">
        <v>187</v>
      </c>
      <c r="C39" s="67">
        <v>-161</v>
      </c>
      <c r="D39" s="68">
        <v>7.4712643678160898E-2</v>
      </c>
      <c r="E39" s="69">
        <v>17</v>
      </c>
      <c r="F39" s="67">
        <v>-11</v>
      </c>
      <c r="G39" s="68">
        <v>0.214285714285714</v>
      </c>
      <c r="H39" s="69">
        <v>21</v>
      </c>
      <c r="I39" s="67">
        <v>-11</v>
      </c>
      <c r="J39" s="68">
        <v>0.3125</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ht="13" thickTop="1" x14ac:dyDescent="0.25">
      <c r="A40" s="122" t="s">
        <v>30</v>
      </c>
      <c r="B40" s="75">
        <v>1785</v>
      </c>
      <c r="C40" s="73">
        <v>-863</v>
      </c>
      <c r="D40" s="74">
        <v>0.34818731117824703</v>
      </c>
      <c r="E40" s="75">
        <v>817</v>
      </c>
      <c r="F40" s="73">
        <v>-137</v>
      </c>
      <c r="G40" s="74">
        <v>0.71278825995807105</v>
      </c>
      <c r="H40" s="75">
        <v>4849</v>
      </c>
      <c r="I40" s="73">
        <v>-169</v>
      </c>
      <c r="J40" s="74">
        <v>0.932642487046632</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5">
      <c r="A41" s="122" t="s">
        <v>215</v>
      </c>
      <c r="B41" s="63">
        <v>0</v>
      </c>
      <c r="C41" s="61">
        <v>0</v>
      </c>
      <c r="D41" s="62" t="s">
        <v>43</v>
      </c>
      <c r="E41" s="63">
        <v>0</v>
      </c>
      <c r="F41" s="61">
        <v>0</v>
      </c>
      <c r="G41" s="62" t="s">
        <v>43</v>
      </c>
      <c r="H41" s="63">
        <v>6</v>
      </c>
      <c r="I41" s="61">
        <v>-2</v>
      </c>
      <c r="J41" s="62">
        <v>0.5</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5">
      <c r="A42" s="122" t="s">
        <v>216</v>
      </c>
      <c r="B42" s="63">
        <v>177</v>
      </c>
      <c r="C42" s="61">
        <v>-17</v>
      </c>
      <c r="D42" s="62">
        <v>0.82474226804123696</v>
      </c>
      <c r="E42" s="63">
        <v>4</v>
      </c>
      <c r="F42" s="61">
        <v>-4</v>
      </c>
      <c r="G42" s="62">
        <v>0</v>
      </c>
      <c r="H42" s="63">
        <v>1093</v>
      </c>
      <c r="I42" s="61">
        <v>5</v>
      </c>
      <c r="J42" s="62">
        <v>1.0091911764705801</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x14ac:dyDescent="0.25">
      <c r="A43" s="122" t="s">
        <v>217</v>
      </c>
      <c r="B43" s="76">
        <v>138</v>
      </c>
      <c r="C43" s="78">
        <v>-12</v>
      </c>
      <c r="D43" s="79">
        <v>0.84</v>
      </c>
      <c r="E43" s="76">
        <v>41</v>
      </c>
      <c r="F43" s="78">
        <v>5</v>
      </c>
      <c r="G43" s="79">
        <v>1.2777777777777699</v>
      </c>
      <c r="H43" s="76">
        <v>809</v>
      </c>
      <c r="I43" s="78">
        <v>7</v>
      </c>
      <c r="J43" s="79">
        <v>1.0174563591022401</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 thickBot="1" x14ac:dyDescent="0.3">
      <c r="A44" s="123" t="s">
        <v>218</v>
      </c>
      <c r="B44" s="69">
        <v>1470</v>
      </c>
      <c r="C44" s="67">
        <v>-834</v>
      </c>
      <c r="D44" s="68">
        <v>0.27604166666666602</v>
      </c>
      <c r="E44" s="69">
        <v>772</v>
      </c>
      <c r="F44" s="67">
        <v>-138</v>
      </c>
      <c r="G44" s="68">
        <v>0.696703296703296</v>
      </c>
      <c r="H44" s="69">
        <v>2941</v>
      </c>
      <c r="I44" s="67">
        <v>-179</v>
      </c>
      <c r="J44" s="68">
        <v>0.88525641025641</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 thickTop="1" x14ac:dyDescent="0.25">
      <c r="A45" s="122" t="s">
        <v>31</v>
      </c>
      <c r="B45" s="75">
        <v>23921</v>
      </c>
      <c r="C45" s="73">
        <v>-2405</v>
      </c>
      <c r="D45" s="74">
        <v>0.81729089113423903</v>
      </c>
      <c r="E45" s="75">
        <v>24957</v>
      </c>
      <c r="F45" s="73">
        <v>3833</v>
      </c>
      <c r="G45" s="74">
        <v>1.3629047528877101</v>
      </c>
      <c r="H45" s="75">
        <v>13452</v>
      </c>
      <c r="I45" s="73">
        <v>1710</v>
      </c>
      <c r="J45" s="74">
        <v>1.29126213592233</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5">
      <c r="A46" s="122" t="s">
        <v>215</v>
      </c>
      <c r="B46" s="63">
        <v>40</v>
      </c>
      <c r="C46" s="61">
        <v>0</v>
      </c>
      <c r="D46" s="62">
        <v>1</v>
      </c>
      <c r="E46" s="63">
        <v>30</v>
      </c>
      <c r="F46" s="61">
        <v>-2</v>
      </c>
      <c r="G46" s="62">
        <v>0.875</v>
      </c>
      <c r="H46" s="63">
        <v>4</v>
      </c>
      <c r="I46" s="61">
        <v>0</v>
      </c>
      <c r="J46" s="62">
        <v>1</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5">
      <c r="A47" s="122" t="s">
        <v>216</v>
      </c>
      <c r="B47" s="63">
        <v>5680</v>
      </c>
      <c r="C47" s="61">
        <v>-88</v>
      </c>
      <c r="D47" s="62">
        <v>0.96948682385575502</v>
      </c>
      <c r="E47" s="63">
        <v>4805</v>
      </c>
      <c r="F47" s="61">
        <v>-155</v>
      </c>
      <c r="G47" s="62">
        <v>0.9375</v>
      </c>
      <c r="H47" s="63">
        <v>1843</v>
      </c>
      <c r="I47" s="61">
        <v>-17</v>
      </c>
      <c r="J47" s="62">
        <v>0.98172043010752597</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5">
      <c r="A48" s="122" t="s">
        <v>217</v>
      </c>
      <c r="B48" s="63">
        <v>3565</v>
      </c>
      <c r="C48" s="61">
        <v>41</v>
      </c>
      <c r="D48" s="62">
        <v>1.0232690124858099</v>
      </c>
      <c r="E48" s="63">
        <v>3632</v>
      </c>
      <c r="F48" s="61">
        <v>-174</v>
      </c>
      <c r="G48" s="62">
        <v>0.90856542301628995</v>
      </c>
      <c r="H48" s="63">
        <v>1659</v>
      </c>
      <c r="I48" s="61">
        <v>-63</v>
      </c>
      <c r="J48" s="62">
        <v>0.92682926829268197</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 thickBot="1" x14ac:dyDescent="0.3">
      <c r="A49" s="123" t="s">
        <v>218</v>
      </c>
      <c r="B49" s="82">
        <v>14636</v>
      </c>
      <c r="C49" s="80">
        <v>-2358</v>
      </c>
      <c r="D49" s="81">
        <v>0.72249029069083204</v>
      </c>
      <c r="E49" s="82">
        <v>16490</v>
      </c>
      <c r="F49" s="80">
        <v>4164</v>
      </c>
      <c r="G49" s="81">
        <v>1.67564497809508</v>
      </c>
      <c r="H49" s="82">
        <v>9946</v>
      </c>
      <c r="I49" s="80">
        <v>1790</v>
      </c>
      <c r="J49" s="81">
        <v>1.4389406571848899</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5" thickTop="1" thickBot="1" x14ac:dyDescent="0.3">
      <c r="A50" s="122" t="s">
        <v>33</v>
      </c>
      <c r="B50" s="85">
        <v>3452</v>
      </c>
      <c r="C50" s="83">
        <v>-842</v>
      </c>
      <c r="D50" s="84">
        <v>0.60782487191429901</v>
      </c>
      <c r="E50" s="85">
        <v>3718</v>
      </c>
      <c r="F50" s="83">
        <v>-418</v>
      </c>
      <c r="G50" s="84">
        <v>0.79787234042553101</v>
      </c>
      <c r="H50" s="85">
        <v>1080</v>
      </c>
      <c r="I50" s="83">
        <v>56</v>
      </c>
      <c r="J50" s="84">
        <v>1.109375</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ht="13" thickTop="1" x14ac:dyDescent="0.25">
      <c r="A51" s="122" t="s">
        <v>28</v>
      </c>
      <c r="B51" s="75">
        <v>0</v>
      </c>
      <c r="C51" s="73">
        <v>0</v>
      </c>
      <c r="D51" s="74" t="s">
        <v>43</v>
      </c>
      <c r="E51" s="75">
        <v>0</v>
      </c>
      <c r="F51" s="73">
        <v>0</v>
      </c>
      <c r="G51" s="74" t="s">
        <v>43</v>
      </c>
      <c r="H51" s="75">
        <v>0</v>
      </c>
      <c r="I51" s="73">
        <v>0</v>
      </c>
      <c r="J51" s="74" t="s">
        <v>43</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5">
      <c r="A52" s="122" t="s">
        <v>215</v>
      </c>
      <c r="B52" s="63">
        <v>0</v>
      </c>
      <c r="C52" s="61">
        <v>0</v>
      </c>
      <c r="D52" s="62" t="s">
        <v>43</v>
      </c>
      <c r="E52" s="63">
        <v>0</v>
      </c>
      <c r="F52" s="61">
        <v>0</v>
      </c>
      <c r="G52" s="62" t="s">
        <v>43</v>
      </c>
      <c r="H52" s="63">
        <v>0</v>
      </c>
      <c r="I52" s="61">
        <v>0</v>
      </c>
      <c r="J52" s="62" t="s">
        <v>43</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5">
      <c r="A53" s="122" t="s">
        <v>216</v>
      </c>
      <c r="B53" s="63">
        <v>0</v>
      </c>
      <c r="C53" s="61">
        <v>0</v>
      </c>
      <c r="D53" s="62" t="s">
        <v>43</v>
      </c>
      <c r="E53" s="63">
        <v>0</v>
      </c>
      <c r="F53" s="61">
        <v>0</v>
      </c>
      <c r="G53" s="62" t="s">
        <v>43</v>
      </c>
      <c r="H53" s="63">
        <v>0</v>
      </c>
      <c r="I53" s="61">
        <v>0</v>
      </c>
      <c r="J53" s="62" t="s">
        <v>43</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x14ac:dyDescent="0.25">
      <c r="A54" s="122" t="s">
        <v>217</v>
      </c>
      <c r="B54" s="76">
        <v>0</v>
      </c>
      <c r="C54" s="78">
        <v>0</v>
      </c>
      <c r="D54" s="79" t="s">
        <v>43</v>
      </c>
      <c r="E54" s="76">
        <v>0</v>
      </c>
      <c r="F54" s="78">
        <v>0</v>
      </c>
      <c r="G54" s="79" t="s">
        <v>43</v>
      </c>
      <c r="H54" s="76">
        <v>0</v>
      </c>
      <c r="I54" s="78">
        <v>0</v>
      </c>
      <c r="J54" s="79" t="s">
        <v>43</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 thickBot="1" x14ac:dyDescent="0.3">
      <c r="A55" s="123" t="s">
        <v>218</v>
      </c>
      <c r="B55" s="69">
        <v>0</v>
      </c>
      <c r="C55" s="67">
        <v>0</v>
      </c>
      <c r="D55" s="68" t="s">
        <v>43</v>
      </c>
      <c r="E55" s="69">
        <v>0</v>
      </c>
      <c r="F55" s="67">
        <v>0</v>
      </c>
      <c r="G55" s="68" t="s">
        <v>43</v>
      </c>
      <c r="H55" s="69">
        <v>0</v>
      </c>
      <c r="I55" s="67">
        <v>0</v>
      </c>
      <c r="J55" s="68" t="s">
        <v>43</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ht="13" thickTop="1" x14ac:dyDescent="0.25">
      <c r="A56" s="122" t="s">
        <v>29</v>
      </c>
      <c r="B56" s="75">
        <v>0</v>
      </c>
      <c r="C56" s="73">
        <v>0</v>
      </c>
      <c r="D56" s="74" t="s">
        <v>43</v>
      </c>
      <c r="E56" s="75">
        <v>0</v>
      </c>
      <c r="F56" s="73">
        <v>0</v>
      </c>
      <c r="G56" s="74" t="s">
        <v>43</v>
      </c>
      <c r="H56" s="75">
        <v>0</v>
      </c>
      <c r="I56" s="73">
        <v>0</v>
      </c>
      <c r="J56" s="74" t="s">
        <v>43</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5">
      <c r="A57" s="122" t="s">
        <v>215</v>
      </c>
      <c r="B57" s="63">
        <v>0</v>
      </c>
      <c r="C57" s="61">
        <v>0</v>
      </c>
      <c r="D57" s="62" t="s">
        <v>43</v>
      </c>
      <c r="E57" s="63">
        <v>0</v>
      </c>
      <c r="F57" s="61">
        <v>0</v>
      </c>
      <c r="G57" s="62" t="s">
        <v>43</v>
      </c>
      <c r="H57" s="63">
        <v>0</v>
      </c>
      <c r="I57" s="61">
        <v>0</v>
      </c>
      <c r="J57" s="62" t="s">
        <v>43</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5">
      <c r="A58" s="122" t="s">
        <v>216</v>
      </c>
      <c r="B58" s="63">
        <v>0</v>
      </c>
      <c r="C58" s="61">
        <v>0</v>
      </c>
      <c r="D58" s="62" t="s">
        <v>43</v>
      </c>
      <c r="E58" s="63">
        <v>0</v>
      </c>
      <c r="F58" s="61">
        <v>0</v>
      </c>
      <c r="G58" s="62" t="s">
        <v>43</v>
      </c>
      <c r="H58" s="63">
        <v>0</v>
      </c>
      <c r="I58" s="61">
        <v>0</v>
      </c>
      <c r="J58" s="62" t="s">
        <v>43</v>
      </c>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x14ac:dyDescent="0.25">
      <c r="A59" s="122" t="s">
        <v>217</v>
      </c>
      <c r="B59" s="76">
        <v>0</v>
      </c>
      <c r="C59" s="78">
        <v>0</v>
      </c>
      <c r="D59" s="79" t="s">
        <v>43</v>
      </c>
      <c r="E59" s="76">
        <v>0</v>
      </c>
      <c r="F59" s="78">
        <v>0</v>
      </c>
      <c r="G59" s="79" t="s">
        <v>43</v>
      </c>
      <c r="H59" s="76">
        <v>0</v>
      </c>
      <c r="I59" s="78">
        <v>0</v>
      </c>
      <c r="J59" s="79" t="s">
        <v>43</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 thickBot="1" x14ac:dyDescent="0.3">
      <c r="A60" s="123" t="s">
        <v>218</v>
      </c>
      <c r="B60" s="69">
        <v>0</v>
      </c>
      <c r="C60" s="67">
        <v>0</v>
      </c>
      <c r="D60" s="68" t="s">
        <v>43</v>
      </c>
      <c r="E60" s="69">
        <v>0</v>
      </c>
      <c r="F60" s="67">
        <v>0</v>
      </c>
      <c r="G60" s="68" t="s">
        <v>43</v>
      </c>
      <c r="H60" s="69">
        <v>0</v>
      </c>
      <c r="I60" s="67">
        <v>0</v>
      </c>
      <c r="J60" s="68" t="s">
        <v>43</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ht="13" thickTop="1" x14ac:dyDescent="0.25">
      <c r="A61" s="122" t="s">
        <v>30</v>
      </c>
      <c r="B61" s="75">
        <v>448</v>
      </c>
      <c r="C61" s="73">
        <v>-354</v>
      </c>
      <c r="D61" s="74">
        <v>0.11720698254364</v>
      </c>
      <c r="E61" s="75">
        <v>12</v>
      </c>
      <c r="F61" s="73">
        <v>-4</v>
      </c>
      <c r="G61" s="74">
        <v>0.5</v>
      </c>
      <c r="H61" s="75">
        <v>461</v>
      </c>
      <c r="I61" s="73">
        <v>-15</v>
      </c>
      <c r="J61" s="74">
        <v>0.93697478991596606</v>
      </c>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5">
      <c r="A62" s="122" t="s">
        <v>215</v>
      </c>
      <c r="B62" s="63">
        <v>0</v>
      </c>
      <c r="C62" s="61">
        <v>0</v>
      </c>
      <c r="D62" s="62" t="s">
        <v>43</v>
      </c>
      <c r="E62" s="63">
        <v>0</v>
      </c>
      <c r="F62" s="61">
        <v>0</v>
      </c>
      <c r="G62" s="62" t="s">
        <v>43</v>
      </c>
      <c r="H62" s="63">
        <v>9</v>
      </c>
      <c r="I62" s="61">
        <v>-9</v>
      </c>
      <c r="J62" s="62">
        <v>0</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5">
      <c r="A63" s="122" t="s">
        <v>216</v>
      </c>
      <c r="B63" s="63">
        <v>12</v>
      </c>
      <c r="C63" s="61">
        <v>-10</v>
      </c>
      <c r="D63" s="62">
        <v>9.0909090909090898E-2</v>
      </c>
      <c r="E63" s="63">
        <v>3</v>
      </c>
      <c r="F63" s="61">
        <v>-3</v>
      </c>
      <c r="G63" s="62">
        <v>0</v>
      </c>
      <c r="H63" s="63">
        <v>359</v>
      </c>
      <c r="I63" s="61">
        <v>-27</v>
      </c>
      <c r="J63" s="62">
        <v>0.86010362694300502</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x14ac:dyDescent="0.25">
      <c r="A64" s="122" t="s">
        <v>217</v>
      </c>
      <c r="B64" s="76">
        <v>69</v>
      </c>
      <c r="C64" s="78">
        <v>-35</v>
      </c>
      <c r="D64" s="79">
        <v>0.32692307692307598</v>
      </c>
      <c r="E64" s="76">
        <v>7</v>
      </c>
      <c r="F64" s="78">
        <v>-1</v>
      </c>
      <c r="G64" s="79">
        <v>0.75</v>
      </c>
      <c r="H64" s="76">
        <v>61</v>
      </c>
      <c r="I64" s="78">
        <v>19</v>
      </c>
      <c r="J64" s="79">
        <v>1.9047619047619</v>
      </c>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 thickBot="1" x14ac:dyDescent="0.3">
      <c r="A65" s="123" t="s">
        <v>218</v>
      </c>
      <c r="B65" s="69">
        <v>367</v>
      </c>
      <c r="C65" s="67">
        <v>-309</v>
      </c>
      <c r="D65" s="68">
        <v>8.5798816568047304E-2</v>
      </c>
      <c r="E65" s="69">
        <v>2</v>
      </c>
      <c r="F65" s="67">
        <v>0</v>
      </c>
      <c r="G65" s="68">
        <v>1</v>
      </c>
      <c r="H65" s="69">
        <v>32</v>
      </c>
      <c r="I65" s="67">
        <v>2</v>
      </c>
      <c r="J65" s="68">
        <v>1.13333333333333</v>
      </c>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ht="13" thickTop="1" x14ac:dyDescent="0.25">
      <c r="A66" s="122" t="s">
        <v>31</v>
      </c>
      <c r="B66" s="75">
        <v>3004</v>
      </c>
      <c r="C66" s="73">
        <v>-488</v>
      </c>
      <c r="D66" s="74">
        <v>0.72050400916380197</v>
      </c>
      <c r="E66" s="75">
        <v>3706</v>
      </c>
      <c r="F66" s="73">
        <v>-414</v>
      </c>
      <c r="G66" s="74">
        <v>0.79902912621359201</v>
      </c>
      <c r="H66" s="75">
        <v>619</v>
      </c>
      <c r="I66" s="73">
        <v>71</v>
      </c>
      <c r="J66" s="74">
        <v>1.2591240875912399</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5">
      <c r="A67" s="122" t="s">
        <v>215</v>
      </c>
      <c r="B67" s="63">
        <v>1</v>
      </c>
      <c r="C67" s="61">
        <v>-1</v>
      </c>
      <c r="D67" s="62">
        <v>0</v>
      </c>
      <c r="E67" s="63">
        <v>0</v>
      </c>
      <c r="F67" s="61">
        <v>0</v>
      </c>
      <c r="G67" s="62" t="s">
        <v>43</v>
      </c>
      <c r="H67" s="63">
        <v>0</v>
      </c>
      <c r="I67" s="61">
        <v>0</v>
      </c>
      <c r="J67" s="62" t="s">
        <v>43</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5">
      <c r="A68" s="122" t="s">
        <v>216</v>
      </c>
      <c r="B68" s="63">
        <v>1261</v>
      </c>
      <c r="C68" s="61">
        <v>-37</v>
      </c>
      <c r="D68" s="62">
        <v>0.94298921417565396</v>
      </c>
      <c r="E68" s="63">
        <v>782</v>
      </c>
      <c r="F68" s="61">
        <v>0</v>
      </c>
      <c r="G68" s="62">
        <v>1</v>
      </c>
      <c r="H68" s="63">
        <v>164</v>
      </c>
      <c r="I68" s="61">
        <v>-4</v>
      </c>
      <c r="J68" s="62">
        <v>0.952380952380952</v>
      </c>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x14ac:dyDescent="0.25">
      <c r="A69" s="122" t="s">
        <v>217</v>
      </c>
      <c r="B69" s="76">
        <v>612</v>
      </c>
      <c r="C69" s="78">
        <v>20</v>
      </c>
      <c r="D69" s="79">
        <v>1.06756756756756</v>
      </c>
      <c r="E69" s="76">
        <v>476</v>
      </c>
      <c r="F69" s="78">
        <v>60</v>
      </c>
      <c r="G69" s="79">
        <v>1.2884615384615301</v>
      </c>
      <c r="H69" s="76">
        <v>173</v>
      </c>
      <c r="I69" s="78">
        <v>15</v>
      </c>
      <c r="J69" s="79">
        <v>1.18987341772151</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 thickBot="1" x14ac:dyDescent="0.3">
      <c r="A70" s="123" t="s">
        <v>218</v>
      </c>
      <c r="B70" s="69">
        <v>1130</v>
      </c>
      <c r="C70" s="67">
        <v>-470</v>
      </c>
      <c r="D70" s="68">
        <v>0.41249999999999998</v>
      </c>
      <c r="E70" s="69">
        <v>2448</v>
      </c>
      <c r="F70" s="67">
        <v>-474</v>
      </c>
      <c r="G70" s="68">
        <v>0.67556468172484496</v>
      </c>
      <c r="H70" s="69">
        <v>282</v>
      </c>
      <c r="I70" s="67">
        <v>60</v>
      </c>
      <c r="J70" s="68">
        <v>1.5405405405405399</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ht="13.5" thickTop="1" thickBot="1" x14ac:dyDescent="0.3">
      <c r="A71" s="122" t="s">
        <v>34</v>
      </c>
      <c r="B71" s="72">
        <v>3360</v>
      </c>
      <c r="C71" s="70">
        <v>-494</v>
      </c>
      <c r="D71" s="71">
        <v>0.74364296834457699</v>
      </c>
      <c r="E71" s="72">
        <v>3559</v>
      </c>
      <c r="F71" s="70">
        <v>-1053</v>
      </c>
      <c r="G71" s="71">
        <v>0.54336513443191603</v>
      </c>
      <c r="H71" s="72">
        <v>2</v>
      </c>
      <c r="I71" s="70">
        <v>2</v>
      </c>
      <c r="J71" s="71" t="s">
        <v>64</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ht="13" thickTop="1" x14ac:dyDescent="0.25">
      <c r="A72" s="122" t="s">
        <v>28</v>
      </c>
      <c r="B72" s="63">
        <v>0</v>
      </c>
      <c r="C72" s="61">
        <v>0</v>
      </c>
      <c r="D72" s="62" t="s">
        <v>43</v>
      </c>
      <c r="E72" s="63">
        <v>0</v>
      </c>
      <c r="F72" s="61">
        <v>0</v>
      </c>
      <c r="G72" s="62" t="s">
        <v>43</v>
      </c>
      <c r="H72" s="63">
        <v>0</v>
      </c>
      <c r="I72" s="61">
        <v>0</v>
      </c>
      <c r="J72" s="62" t="s">
        <v>43</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5">
      <c r="A73" s="122" t="s">
        <v>215</v>
      </c>
      <c r="B73" s="63">
        <v>0</v>
      </c>
      <c r="C73" s="61">
        <v>0</v>
      </c>
      <c r="D73" s="62" t="s">
        <v>43</v>
      </c>
      <c r="E73" s="63">
        <v>0</v>
      </c>
      <c r="F73" s="61">
        <v>0</v>
      </c>
      <c r="G73" s="62" t="s">
        <v>43</v>
      </c>
      <c r="H73" s="63">
        <v>0</v>
      </c>
      <c r="I73" s="61">
        <v>0</v>
      </c>
      <c r="J73" s="62" t="s">
        <v>43</v>
      </c>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x14ac:dyDescent="0.25">
      <c r="A74" s="122" t="s">
        <v>216</v>
      </c>
      <c r="B74" s="63">
        <v>0</v>
      </c>
      <c r="C74" s="61">
        <v>0</v>
      </c>
      <c r="D74" s="62" t="s">
        <v>43</v>
      </c>
      <c r="E74" s="63">
        <v>0</v>
      </c>
      <c r="F74" s="61">
        <v>0</v>
      </c>
      <c r="G74" s="62" t="s">
        <v>43</v>
      </c>
      <c r="H74" s="63">
        <v>0</v>
      </c>
      <c r="I74" s="61">
        <v>0</v>
      </c>
      <c r="J74" s="62" t="s">
        <v>43</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x14ac:dyDescent="0.25">
      <c r="A75" s="122" t="s">
        <v>217</v>
      </c>
      <c r="B75" s="76">
        <v>0</v>
      </c>
      <c r="C75" s="78">
        <v>0</v>
      </c>
      <c r="D75" s="79" t="s">
        <v>43</v>
      </c>
      <c r="E75" s="76">
        <v>0</v>
      </c>
      <c r="F75" s="78">
        <v>0</v>
      </c>
      <c r="G75" s="79" t="s">
        <v>43</v>
      </c>
      <c r="H75" s="76">
        <v>0</v>
      </c>
      <c r="I75" s="78">
        <v>0</v>
      </c>
      <c r="J75" s="79" t="s">
        <v>43</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ht="13" thickBot="1" x14ac:dyDescent="0.3">
      <c r="A76" s="123" t="s">
        <v>218</v>
      </c>
      <c r="B76" s="69">
        <v>0</v>
      </c>
      <c r="C76" s="67">
        <v>0</v>
      </c>
      <c r="D76" s="68" t="s">
        <v>43</v>
      </c>
      <c r="E76" s="69">
        <v>0</v>
      </c>
      <c r="F76" s="67">
        <v>0</v>
      </c>
      <c r="G76" s="68" t="s">
        <v>43</v>
      </c>
      <c r="H76" s="69">
        <v>0</v>
      </c>
      <c r="I76" s="67">
        <v>0</v>
      </c>
      <c r="J76" s="68" t="s">
        <v>43</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ht="13" thickTop="1" x14ac:dyDescent="0.25">
      <c r="A77" s="122" t="s">
        <v>29</v>
      </c>
      <c r="B77" s="75">
        <v>0</v>
      </c>
      <c r="C77" s="73">
        <v>0</v>
      </c>
      <c r="D77" s="74" t="s">
        <v>43</v>
      </c>
      <c r="E77" s="75">
        <v>0</v>
      </c>
      <c r="F77" s="73">
        <v>0</v>
      </c>
      <c r="G77" s="74" t="s">
        <v>43</v>
      </c>
      <c r="H77" s="75">
        <v>0</v>
      </c>
      <c r="I77" s="73">
        <v>0</v>
      </c>
      <c r="J77" s="74" t="s">
        <v>43</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5">
      <c r="A78" s="122" t="s">
        <v>215</v>
      </c>
      <c r="B78" s="63">
        <v>0</v>
      </c>
      <c r="C78" s="61">
        <v>0</v>
      </c>
      <c r="D78" s="62" t="s">
        <v>43</v>
      </c>
      <c r="E78" s="63">
        <v>0</v>
      </c>
      <c r="F78" s="61">
        <v>0</v>
      </c>
      <c r="G78" s="62" t="s">
        <v>43</v>
      </c>
      <c r="H78" s="63">
        <v>0</v>
      </c>
      <c r="I78" s="61">
        <v>0</v>
      </c>
      <c r="J78" s="62" t="s">
        <v>43</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x14ac:dyDescent="0.25">
      <c r="A79" s="122" t="s">
        <v>216</v>
      </c>
      <c r="B79" s="63">
        <v>0</v>
      </c>
      <c r="C79" s="61">
        <v>0</v>
      </c>
      <c r="D79" s="62" t="s">
        <v>43</v>
      </c>
      <c r="E79" s="63">
        <v>0</v>
      </c>
      <c r="F79" s="61">
        <v>0</v>
      </c>
      <c r="G79" s="62" t="s">
        <v>43</v>
      </c>
      <c r="H79" s="63">
        <v>0</v>
      </c>
      <c r="I79" s="61">
        <v>0</v>
      </c>
      <c r="J79" s="62" t="s">
        <v>43</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x14ac:dyDescent="0.25">
      <c r="A80" s="122" t="s">
        <v>217</v>
      </c>
      <c r="B80" s="76">
        <v>0</v>
      </c>
      <c r="C80" s="78">
        <v>0</v>
      </c>
      <c r="D80" s="79" t="s">
        <v>43</v>
      </c>
      <c r="E80" s="76">
        <v>0</v>
      </c>
      <c r="F80" s="78">
        <v>0</v>
      </c>
      <c r="G80" s="79" t="s">
        <v>43</v>
      </c>
      <c r="H80" s="76">
        <v>0</v>
      </c>
      <c r="I80" s="78">
        <v>0</v>
      </c>
      <c r="J80" s="79" t="s">
        <v>43</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 thickBot="1" x14ac:dyDescent="0.3">
      <c r="A81" s="123" t="s">
        <v>218</v>
      </c>
      <c r="B81" s="69">
        <v>0</v>
      </c>
      <c r="C81" s="67">
        <v>0</v>
      </c>
      <c r="D81" s="68" t="s">
        <v>43</v>
      </c>
      <c r="E81" s="69">
        <v>0</v>
      </c>
      <c r="F81" s="67">
        <v>0</v>
      </c>
      <c r="G81" s="68" t="s">
        <v>43</v>
      </c>
      <c r="H81" s="69">
        <v>0</v>
      </c>
      <c r="I81" s="67">
        <v>0</v>
      </c>
      <c r="J81" s="68" t="s">
        <v>43</v>
      </c>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ht="13" thickTop="1" x14ac:dyDescent="0.25">
      <c r="A82" s="122" t="s">
        <v>30</v>
      </c>
      <c r="B82" s="75">
        <v>1973</v>
      </c>
      <c r="C82" s="73">
        <v>-393</v>
      </c>
      <c r="D82" s="74">
        <v>0.66779374471682096</v>
      </c>
      <c r="E82" s="75">
        <v>2619</v>
      </c>
      <c r="F82" s="73">
        <v>-783</v>
      </c>
      <c r="G82" s="74">
        <v>0.53968253968253899</v>
      </c>
      <c r="H82" s="75">
        <v>0</v>
      </c>
      <c r="I82" s="73">
        <v>0</v>
      </c>
      <c r="J82" s="74" t="s">
        <v>43</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5">
      <c r="A83" s="122" t="s">
        <v>215</v>
      </c>
      <c r="B83" s="63">
        <v>4</v>
      </c>
      <c r="C83" s="61">
        <v>-2</v>
      </c>
      <c r="D83" s="62">
        <v>0.33333333333333298</v>
      </c>
      <c r="E83" s="63">
        <v>21</v>
      </c>
      <c r="F83" s="61">
        <v>1</v>
      </c>
      <c r="G83" s="62">
        <v>1.1000000000000001</v>
      </c>
      <c r="H83" s="63">
        <v>0</v>
      </c>
      <c r="I83" s="61">
        <v>0</v>
      </c>
      <c r="J83" s="62" t="s">
        <v>43</v>
      </c>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5">
      <c r="A84" s="122" t="s">
        <v>216</v>
      </c>
      <c r="B84" s="63">
        <v>841</v>
      </c>
      <c r="C84" s="61">
        <v>21</v>
      </c>
      <c r="D84" s="62">
        <v>1.05121951219512</v>
      </c>
      <c r="E84" s="63">
        <v>1113</v>
      </c>
      <c r="F84" s="61">
        <v>-19</v>
      </c>
      <c r="G84" s="62">
        <v>0.96643109540635996</v>
      </c>
      <c r="H84" s="63">
        <v>0</v>
      </c>
      <c r="I84" s="61">
        <v>0</v>
      </c>
      <c r="J84" s="62" t="s">
        <v>43</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x14ac:dyDescent="0.25">
      <c r="A85" s="122" t="s">
        <v>217</v>
      </c>
      <c r="B85" s="76">
        <v>425</v>
      </c>
      <c r="C85" s="78">
        <v>-13</v>
      </c>
      <c r="D85" s="79">
        <v>0.94063926940639198</v>
      </c>
      <c r="E85" s="76">
        <v>409</v>
      </c>
      <c r="F85" s="78">
        <v>-103</v>
      </c>
      <c r="G85" s="79">
        <v>0.59765625</v>
      </c>
      <c r="H85" s="76">
        <v>0</v>
      </c>
      <c r="I85" s="78">
        <v>0</v>
      </c>
      <c r="J85" s="79" t="s">
        <v>43</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 thickBot="1" x14ac:dyDescent="0.3">
      <c r="A86" s="123" t="s">
        <v>218</v>
      </c>
      <c r="B86" s="69">
        <v>703</v>
      </c>
      <c r="C86" s="67">
        <v>-399</v>
      </c>
      <c r="D86" s="68">
        <v>0.27586206896551702</v>
      </c>
      <c r="E86" s="69">
        <v>1076</v>
      </c>
      <c r="F86" s="67">
        <v>-662</v>
      </c>
      <c r="G86" s="68">
        <v>0.23820483314154201</v>
      </c>
      <c r="H86" s="69">
        <v>0</v>
      </c>
      <c r="I86" s="67">
        <v>0</v>
      </c>
      <c r="J86" s="68" t="s">
        <v>43</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ht="13" thickTop="1" x14ac:dyDescent="0.25">
      <c r="A87" s="122" t="s">
        <v>31</v>
      </c>
      <c r="B87" s="75">
        <v>1387</v>
      </c>
      <c r="C87" s="73">
        <v>-101</v>
      </c>
      <c r="D87" s="74">
        <v>0.864247311827956</v>
      </c>
      <c r="E87" s="75">
        <v>940</v>
      </c>
      <c r="F87" s="73">
        <v>-270</v>
      </c>
      <c r="G87" s="74">
        <v>0.55371900826446196</v>
      </c>
      <c r="H87" s="75">
        <v>2</v>
      </c>
      <c r="I87" s="73">
        <v>2</v>
      </c>
      <c r="J87" s="74" t="s">
        <v>64</v>
      </c>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5">
      <c r="A88" s="122" t="s">
        <v>215</v>
      </c>
      <c r="B88" s="63">
        <v>0</v>
      </c>
      <c r="C88" s="61">
        <v>0</v>
      </c>
      <c r="D88" s="62" t="s">
        <v>64</v>
      </c>
      <c r="E88" s="63">
        <v>1</v>
      </c>
      <c r="F88" s="61">
        <v>-1</v>
      </c>
      <c r="G88" s="62">
        <v>0</v>
      </c>
      <c r="H88" s="63">
        <v>0</v>
      </c>
      <c r="I88" s="61">
        <v>0</v>
      </c>
      <c r="J88" s="62" t="s">
        <v>43</v>
      </c>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5">
      <c r="A89" s="122" t="s">
        <v>216</v>
      </c>
      <c r="B89" s="63">
        <v>64</v>
      </c>
      <c r="C89" s="61">
        <v>-16</v>
      </c>
      <c r="D89" s="62">
        <v>0.6</v>
      </c>
      <c r="E89" s="63">
        <v>71</v>
      </c>
      <c r="F89" s="61">
        <v>1</v>
      </c>
      <c r="G89" s="62">
        <v>1.02857142857142</v>
      </c>
      <c r="H89" s="63">
        <v>0</v>
      </c>
      <c r="I89" s="61">
        <v>0</v>
      </c>
      <c r="J89" s="62" t="s">
        <v>43</v>
      </c>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x14ac:dyDescent="0.25">
      <c r="A90" s="122" t="s">
        <v>217</v>
      </c>
      <c r="B90" s="76">
        <v>170</v>
      </c>
      <c r="C90" s="78">
        <v>62</v>
      </c>
      <c r="D90" s="79">
        <v>2.1481481481481399</v>
      </c>
      <c r="E90" s="76">
        <v>93</v>
      </c>
      <c r="F90" s="78">
        <v>3</v>
      </c>
      <c r="G90" s="79">
        <v>1.06666666666666</v>
      </c>
      <c r="H90" s="76">
        <v>0</v>
      </c>
      <c r="I90" s="78">
        <v>0</v>
      </c>
      <c r="J90" s="79" t="s">
        <v>43</v>
      </c>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 thickBot="1" x14ac:dyDescent="0.3">
      <c r="A91" s="123" t="s">
        <v>218</v>
      </c>
      <c r="B91" s="69">
        <v>1153</v>
      </c>
      <c r="C91" s="67">
        <v>-147</v>
      </c>
      <c r="D91" s="68">
        <v>0.77384615384615296</v>
      </c>
      <c r="E91" s="69">
        <v>775</v>
      </c>
      <c r="F91" s="67">
        <v>-273</v>
      </c>
      <c r="G91" s="68">
        <v>0.47900763358778597</v>
      </c>
      <c r="H91" s="69">
        <v>2</v>
      </c>
      <c r="I91" s="67">
        <v>2</v>
      </c>
      <c r="J91" s="68" t="s">
        <v>64</v>
      </c>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ht="13.5" thickTop="1" thickBot="1" x14ac:dyDescent="0.3">
      <c r="A92" s="122" t="s">
        <v>35</v>
      </c>
      <c r="B92" s="72">
        <v>3675</v>
      </c>
      <c r="C92" s="70">
        <v>-867</v>
      </c>
      <c r="D92" s="71">
        <v>0.61822985468956404</v>
      </c>
      <c r="E92" s="72">
        <v>4100</v>
      </c>
      <c r="F92" s="70">
        <v>-838</v>
      </c>
      <c r="G92" s="71">
        <v>0.66059133252328806</v>
      </c>
      <c r="H92" s="72">
        <v>3373</v>
      </c>
      <c r="I92" s="70">
        <v>571</v>
      </c>
      <c r="J92" s="71">
        <v>1.4075660242683701</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ht="13" thickTop="1" x14ac:dyDescent="0.25">
      <c r="A93" s="122" t="s">
        <v>28</v>
      </c>
      <c r="B93" s="63">
        <v>0</v>
      </c>
      <c r="C93" s="61">
        <v>0</v>
      </c>
      <c r="D93" s="62" t="s">
        <v>43</v>
      </c>
      <c r="E93" s="63">
        <v>0</v>
      </c>
      <c r="F93" s="61">
        <v>0</v>
      </c>
      <c r="G93" s="62" t="s">
        <v>43</v>
      </c>
      <c r="H93" s="63">
        <v>0</v>
      </c>
      <c r="I93" s="61">
        <v>0</v>
      </c>
      <c r="J93" s="62" t="s">
        <v>43</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5">
      <c r="A94" s="122" t="s">
        <v>215</v>
      </c>
      <c r="B94" s="63">
        <v>0</v>
      </c>
      <c r="C94" s="61">
        <v>0</v>
      </c>
      <c r="D94" s="62" t="s">
        <v>43</v>
      </c>
      <c r="E94" s="63">
        <v>0</v>
      </c>
      <c r="F94" s="61">
        <v>0</v>
      </c>
      <c r="G94" s="62" t="s">
        <v>43</v>
      </c>
      <c r="H94" s="63">
        <v>0</v>
      </c>
      <c r="I94" s="61">
        <v>0</v>
      </c>
      <c r="J94" s="62" t="s">
        <v>43</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x14ac:dyDescent="0.25">
      <c r="A95" s="122" t="s">
        <v>216</v>
      </c>
      <c r="B95" s="63">
        <v>0</v>
      </c>
      <c r="C95" s="61">
        <v>0</v>
      </c>
      <c r="D95" s="62" t="s">
        <v>43</v>
      </c>
      <c r="E95" s="63">
        <v>0</v>
      </c>
      <c r="F95" s="61">
        <v>0</v>
      </c>
      <c r="G95" s="62" t="s">
        <v>43</v>
      </c>
      <c r="H95" s="63">
        <v>0</v>
      </c>
      <c r="I95" s="61">
        <v>0</v>
      </c>
      <c r="J95" s="62" t="s">
        <v>43</v>
      </c>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x14ac:dyDescent="0.25">
      <c r="A96" s="122" t="s">
        <v>217</v>
      </c>
      <c r="B96" s="76">
        <v>0</v>
      </c>
      <c r="C96" s="78">
        <v>0</v>
      </c>
      <c r="D96" s="79" t="s">
        <v>43</v>
      </c>
      <c r="E96" s="76">
        <v>0</v>
      </c>
      <c r="F96" s="78">
        <v>0</v>
      </c>
      <c r="G96" s="79" t="s">
        <v>43</v>
      </c>
      <c r="H96" s="76">
        <v>0</v>
      </c>
      <c r="I96" s="78">
        <v>0</v>
      </c>
      <c r="J96" s="79" t="s">
        <v>43</v>
      </c>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ht="13" thickBot="1" x14ac:dyDescent="0.3">
      <c r="A97" s="123" t="s">
        <v>218</v>
      </c>
      <c r="B97" s="69">
        <v>0</v>
      </c>
      <c r="C97" s="67">
        <v>0</v>
      </c>
      <c r="D97" s="68" t="s">
        <v>43</v>
      </c>
      <c r="E97" s="69">
        <v>0</v>
      </c>
      <c r="F97" s="67">
        <v>0</v>
      </c>
      <c r="G97" s="68" t="s">
        <v>43</v>
      </c>
      <c r="H97" s="69">
        <v>0</v>
      </c>
      <c r="I97" s="67">
        <v>0</v>
      </c>
      <c r="J97" s="68" t="s">
        <v>43</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ht="13" thickTop="1" x14ac:dyDescent="0.25">
      <c r="A98" s="122" t="s">
        <v>29</v>
      </c>
      <c r="B98" s="75">
        <v>0</v>
      </c>
      <c r="C98" s="73">
        <v>0</v>
      </c>
      <c r="D98" s="74" t="s">
        <v>43</v>
      </c>
      <c r="E98" s="75">
        <v>0</v>
      </c>
      <c r="F98" s="73">
        <v>0</v>
      </c>
      <c r="G98" s="74" t="s">
        <v>43</v>
      </c>
      <c r="H98" s="75">
        <v>0</v>
      </c>
      <c r="I98" s="73">
        <v>0</v>
      </c>
      <c r="J98" s="74" t="s">
        <v>43</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5">
      <c r="A99" s="122" t="s">
        <v>215</v>
      </c>
      <c r="B99" s="63">
        <v>0</v>
      </c>
      <c r="C99" s="61">
        <v>0</v>
      </c>
      <c r="D99" s="62" t="s">
        <v>43</v>
      </c>
      <c r="E99" s="63">
        <v>0</v>
      </c>
      <c r="F99" s="61">
        <v>0</v>
      </c>
      <c r="G99" s="62" t="s">
        <v>43</v>
      </c>
      <c r="H99" s="63">
        <v>0</v>
      </c>
      <c r="I99" s="61">
        <v>0</v>
      </c>
      <c r="J99" s="62" t="s">
        <v>43</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x14ac:dyDescent="0.25">
      <c r="A100" s="122" t="s">
        <v>216</v>
      </c>
      <c r="B100" s="63">
        <v>0</v>
      </c>
      <c r="C100" s="61">
        <v>0</v>
      </c>
      <c r="D100" s="62" t="s">
        <v>43</v>
      </c>
      <c r="E100" s="63">
        <v>0</v>
      </c>
      <c r="F100" s="61">
        <v>0</v>
      </c>
      <c r="G100" s="62" t="s">
        <v>43</v>
      </c>
      <c r="H100" s="63">
        <v>0</v>
      </c>
      <c r="I100" s="61">
        <v>0</v>
      </c>
      <c r="J100" s="62" t="s">
        <v>43</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x14ac:dyDescent="0.25">
      <c r="A101" s="122" t="s">
        <v>217</v>
      </c>
      <c r="B101" s="76">
        <v>0</v>
      </c>
      <c r="C101" s="78">
        <v>0</v>
      </c>
      <c r="D101" s="79" t="s">
        <v>43</v>
      </c>
      <c r="E101" s="76">
        <v>0</v>
      </c>
      <c r="F101" s="78">
        <v>0</v>
      </c>
      <c r="G101" s="79" t="s">
        <v>43</v>
      </c>
      <c r="H101" s="76">
        <v>0</v>
      </c>
      <c r="I101" s="78">
        <v>0</v>
      </c>
      <c r="J101" s="79" t="s">
        <v>43</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ht="13" thickBot="1" x14ac:dyDescent="0.3">
      <c r="A102" s="123" t="s">
        <v>218</v>
      </c>
      <c r="B102" s="69">
        <v>0</v>
      </c>
      <c r="C102" s="67">
        <v>0</v>
      </c>
      <c r="D102" s="68" t="s">
        <v>43</v>
      </c>
      <c r="E102" s="69">
        <v>0</v>
      </c>
      <c r="F102" s="67">
        <v>0</v>
      </c>
      <c r="G102" s="68" t="s">
        <v>43</v>
      </c>
      <c r="H102" s="69">
        <v>0</v>
      </c>
      <c r="I102" s="67">
        <v>0</v>
      </c>
      <c r="J102" s="68" t="s">
        <v>43</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ht="13" thickTop="1" x14ac:dyDescent="0.25">
      <c r="A103" s="122" t="s">
        <v>30</v>
      </c>
      <c r="B103" s="75">
        <v>1911</v>
      </c>
      <c r="C103" s="73">
        <v>-491</v>
      </c>
      <c r="D103" s="74">
        <v>0.59117402164862598</v>
      </c>
      <c r="E103" s="75">
        <v>2982</v>
      </c>
      <c r="F103" s="73">
        <v>-572</v>
      </c>
      <c r="G103" s="74">
        <v>0.67810917276308302</v>
      </c>
      <c r="H103" s="75">
        <v>934</v>
      </c>
      <c r="I103" s="73">
        <v>220</v>
      </c>
      <c r="J103" s="74">
        <v>1.61624649859943</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5">
      <c r="A104" s="122" t="s">
        <v>215</v>
      </c>
      <c r="B104" s="63">
        <v>5</v>
      </c>
      <c r="C104" s="61">
        <v>-1</v>
      </c>
      <c r="D104" s="62">
        <v>0.66666666666666596</v>
      </c>
      <c r="E104" s="63">
        <v>18</v>
      </c>
      <c r="F104" s="61">
        <v>-10</v>
      </c>
      <c r="G104" s="62">
        <v>0.28571428571428498</v>
      </c>
      <c r="H104" s="63">
        <v>8</v>
      </c>
      <c r="I104" s="61">
        <v>0</v>
      </c>
      <c r="J104" s="62">
        <v>1</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x14ac:dyDescent="0.25">
      <c r="A105" s="122" t="s">
        <v>216</v>
      </c>
      <c r="B105" s="63">
        <v>559</v>
      </c>
      <c r="C105" s="61">
        <v>37</v>
      </c>
      <c r="D105" s="62">
        <v>1.14176245210727</v>
      </c>
      <c r="E105" s="63">
        <v>983</v>
      </c>
      <c r="F105" s="61">
        <v>-5</v>
      </c>
      <c r="G105" s="62">
        <v>0.98987854251012097</v>
      </c>
      <c r="H105" s="63">
        <v>74</v>
      </c>
      <c r="I105" s="61">
        <v>-4</v>
      </c>
      <c r="J105" s="62">
        <v>0.89743589743589702</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x14ac:dyDescent="0.25">
      <c r="A106" s="122" t="s">
        <v>217</v>
      </c>
      <c r="B106" s="76">
        <v>282</v>
      </c>
      <c r="C106" s="78">
        <v>-26</v>
      </c>
      <c r="D106" s="79">
        <v>0.831168831168831</v>
      </c>
      <c r="E106" s="76">
        <v>501</v>
      </c>
      <c r="F106" s="78">
        <v>-63</v>
      </c>
      <c r="G106" s="79">
        <v>0.77659574468085102</v>
      </c>
      <c r="H106" s="76">
        <v>197</v>
      </c>
      <c r="I106" s="78">
        <v>-35</v>
      </c>
      <c r="J106" s="79">
        <v>0.69827586206896497</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ht="13" thickBot="1" x14ac:dyDescent="0.3">
      <c r="A107" s="123" t="s">
        <v>218</v>
      </c>
      <c r="B107" s="69">
        <v>1065</v>
      </c>
      <c r="C107" s="67">
        <v>-501</v>
      </c>
      <c r="D107" s="68">
        <v>0.36015325670498</v>
      </c>
      <c r="E107" s="69">
        <v>1480</v>
      </c>
      <c r="F107" s="67">
        <v>-494</v>
      </c>
      <c r="G107" s="68">
        <v>0.49949341438703099</v>
      </c>
      <c r="H107" s="69">
        <v>655</v>
      </c>
      <c r="I107" s="67">
        <v>259</v>
      </c>
      <c r="J107" s="68">
        <v>2.3080808080808</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ht="13" thickTop="1" x14ac:dyDescent="0.25">
      <c r="A108" s="122" t="s">
        <v>31</v>
      </c>
      <c r="B108" s="75">
        <v>1764</v>
      </c>
      <c r="C108" s="73">
        <v>-376</v>
      </c>
      <c r="D108" s="74">
        <v>0.64859813084112095</v>
      </c>
      <c r="E108" s="75">
        <v>1118</v>
      </c>
      <c r="F108" s="73">
        <v>-266</v>
      </c>
      <c r="G108" s="74">
        <v>0.61560693641618403</v>
      </c>
      <c r="H108" s="75">
        <v>2439</v>
      </c>
      <c r="I108" s="73">
        <v>351</v>
      </c>
      <c r="J108" s="74">
        <v>1.33620689655172</v>
      </c>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5">
      <c r="A109" s="122" t="s">
        <v>215</v>
      </c>
      <c r="B109" s="63">
        <v>0</v>
      </c>
      <c r="C109" s="61">
        <v>0</v>
      </c>
      <c r="D109" s="62" t="s">
        <v>43</v>
      </c>
      <c r="E109" s="63">
        <v>0</v>
      </c>
      <c r="F109" s="61">
        <v>0</v>
      </c>
      <c r="G109" s="62" t="s">
        <v>43</v>
      </c>
      <c r="H109" s="63">
        <v>5</v>
      </c>
      <c r="I109" s="61">
        <v>-1</v>
      </c>
      <c r="J109" s="62">
        <v>0.66666666666666596</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x14ac:dyDescent="0.25">
      <c r="A110" s="122" t="s">
        <v>216</v>
      </c>
      <c r="B110" s="63">
        <v>456</v>
      </c>
      <c r="C110" s="61">
        <v>6</v>
      </c>
      <c r="D110" s="62">
        <v>1.02666666666666</v>
      </c>
      <c r="E110" s="63">
        <v>149</v>
      </c>
      <c r="F110" s="61">
        <v>-1</v>
      </c>
      <c r="G110" s="62">
        <v>0.98666666666666603</v>
      </c>
      <c r="H110" s="63">
        <v>471</v>
      </c>
      <c r="I110" s="61">
        <v>19</v>
      </c>
      <c r="J110" s="62">
        <v>1.0840707964601699</v>
      </c>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x14ac:dyDescent="0.25">
      <c r="A111" s="122" t="s">
        <v>217</v>
      </c>
      <c r="B111" s="76">
        <v>338</v>
      </c>
      <c r="C111" s="78">
        <v>-38</v>
      </c>
      <c r="D111" s="79">
        <v>0.79787234042553101</v>
      </c>
      <c r="E111" s="76">
        <v>257</v>
      </c>
      <c r="F111" s="78">
        <v>-37</v>
      </c>
      <c r="G111" s="79">
        <v>0.74829931972789099</v>
      </c>
      <c r="H111" s="76">
        <v>427</v>
      </c>
      <c r="I111" s="78">
        <v>-11</v>
      </c>
      <c r="J111" s="79">
        <v>0.94977168949771595</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ht="13" thickBot="1" x14ac:dyDescent="0.3">
      <c r="A112" s="123" t="s">
        <v>218</v>
      </c>
      <c r="B112" s="90">
        <v>970</v>
      </c>
      <c r="C112" s="88">
        <v>-344</v>
      </c>
      <c r="D112" s="89">
        <v>0.47640791476407901</v>
      </c>
      <c r="E112" s="90">
        <v>712</v>
      </c>
      <c r="F112" s="88">
        <v>-228</v>
      </c>
      <c r="G112" s="89">
        <v>0.51489361702127601</v>
      </c>
      <c r="H112" s="90">
        <v>1536</v>
      </c>
      <c r="I112" s="88">
        <v>344</v>
      </c>
      <c r="J112" s="89">
        <v>1.57718120805369</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ht="13" thickTop="1" x14ac:dyDescent="0.25">
      <c r="A113" s="165" t="s">
        <v>244</v>
      </c>
      <c r="B113" s="56"/>
      <c r="C113" s="56"/>
      <c r="D113" s="8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5">
      <c r="B114" s="56"/>
      <c r="C114" s="56"/>
      <c r="D114" s="8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x14ac:dyDescent="0.25">
      <c r="B115" s="56"/>
      <c r="C115" s="56"/>
      <c r="D115" s="8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x14ac:dyDescent="0.25">
      <c r="B116" s="56"/>
      <c r="C116" s="56"/>
      <c r="D116" s="8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x14ac:dyDescent="0.25">
      <c r="B117" s="56"/>
      <c r="C117" s="56"/>
      <c r="D117" s="8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5">
      <c r="B118" s="56"/>
      <c r="C118" s="56"/>
      <c r="D118" s="8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5">
      <c r="B119" s="56"/>
      <c r="C119" s="56"/>
      <c r="D119" s="8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5">
      <c r="B120" s="56"/>
      <c r="C120" s="56"/>
      <c r="D120" s="8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x14ac:dyDescent="0.25">
      <c r="B121" s="56"/>
      <c r="C121" s="56"/>
      <c r="D121" s="8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x14ac:dyDescent="0.25">
      <c r="B122" s="56"/>
      <c r="C122" s="56"/>
      <c r="D122" s="8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5">
      <c r="B123" s="56"/>
      <c r="C123" s="56"/>
      <c r="D123" s="8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5">
      <c r="B124" s="56"/>
      <c r="C124" s="56"/>
      <c r="D124" s="8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5">
      <c r="B125" s="56"/>
      <c r="C125" s="56"/>
      <c r="D125" s="8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x14ac:dyDescent="0.25">
      <c r="B126" s="56"/>
      <c r="C126" s="56"/>
      <c r="D126" s="8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x14ac:dyDescent="0.25">
      <c r="B127" s="56"/>
      <c r="C127" s="56"/>
      <c r="D127" s="8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5">
      <c r="B128" s="56"/>
      <c r="C128" s="56"/>
      <c r="D128" s="8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2:76" x14ac:dyDescent="0.25">
      <c r="B129" s="56"/>
      <c r="C129" s="56"/>
      <c r="D129" s="8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2:76" x14ac:dyDescent="0.25">
      <c r="B130" s="56"/>
      <c r="C130" s="56"/>
      <c r="D130" s="8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2:76" x14ac:dyDescent="0.25">
      <c r="B131" s="56"/>
      <c r="C131" s="56"/>
      <c r="D131" s="8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2:76" x14ac:dyDescent="0.25">
      <c r="B132" s="56"/>
      <c r="C132" s="56"/>
      <c r="D132" s="8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2:76" x14ac:dyDescent="0.25">
      <c r="B133" s="56"/>
      <c r="C133" s="56"/>
      <c r="D133" s="8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2:76" x14ac:dyDescent="0.25">
      <c r="B134" s="56"/>
      <c r="C134" s="56"/>
      <c r="D134" s="8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2:76" x14ac:dyDescent="0.25">
      <c r="B135" s="56"/>
      <c r="C135" s="56"/>
      <c r="D135" s="8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2:76" x14ac:dyDescent="0.25">
      <c r="B136" s="56"/>
      <c r="C136" s="56"/>
      <c r="D136" s="8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2:76" x14ac:dyDescent="0.25">
      <c r="B137" s="56"/>
      <c r="C137" s="56"/>
      <c r="D137" s="8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2:76" x14ac:dyDescent="0.25">
      <c r="B138" s="56"/>
      <c r="C138" s="56"/>
      <c r="D138" s="8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2:76" x14ac:dyDescent="0.25">
      <c r="B139" s="56"/>
      <c r="C139" s="56"/>
      <c r="D139" s="8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2:76" x14ac:dyDescent="0.25">
      <c r="B140" s="56"/>
      <c r="C140" s="56"/>
      <c r="D140" s="8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2:76" x14ac:dyDescent="0.25">
      <c r="B141" s="56"/>
      <c r="C141" s="56"/>
      <c r="D141" s="8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2:76" x14ac:dyDescent="0.25">
      <c r="B142" s="56"/>
      <c r="C142" s="56"/>
      <c r="D142" s="8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2:76" x14ac:dyDescent="0.25">
      <c r="B143" s="56"/>
      <c r="C143" s="56"/>
      <c r="D143" s="8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2:76" x14ac:dyDescent="0.25">
      <c r="B144" s="56"/>
      <c r="C144" s="56"/>
      <c r="D144" s="8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2:76" x14ac:dyDescent="0.25">
      <c r="B145" s="56"/>
      <c r="C145" s="56"/>
      <c r="D145" s="8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2:76" x14ac:dyDescent="0.25">
      <c r="B146" s="56"/>
      <c r="C146" s="56"/>
      <c r="D146" s="8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2:76" x14ac:dyDescent="0.25">
      <c r="B147" s="56"/>
      <c r="C147" s="56"/>
      <c r="D147" s="8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2:76" x14ac:dyDescent="0.25">
      <c r="B148" s="56"/>
      <c r="C148" s="56"/>
      <c r="D148" s="8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2:76" x14ac:dyDescent="0.25">
      <c r="B149" s="56"/>
      <c r="C149" s="56"/>
      <c r="D149" s="8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2:76" x14ac:dyDescent="0.25">
      <c r="B150" s="56"/>
      <c r="C150" s="56"/>
      <c r="D150" s="8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2:76" x14ac:dyDescent="0.25">
      <c r="B151" s="56"/>
      <c r="C151" s="56"/>
      <c r="D151" s="8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2:76" x14ac:dyDescent="0.25">
      <c r="B152" s="56"/>
      <c r="C152" s="56"/>
      <c r="D152" s="8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2:76" x14ac:dyDescent="0.25">
      <c r="B153" s="56"/>
      <c r="C153" s="56"/>
      <c r="D153" s="8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2:76" x14ac:dyDescent="0.25">
      <c r="B154" s="56"/>
      <c r="C154" s="56"/>
      <c r="D154" s="8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2:76" x14ac:dyDescent="0.25">
      <c r="B155" s="56"/>
      <c r="C155" s="56"/>
      <c r="D155" s="8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2:76" x14ac:dyDescent="0.25">
      <c r="B156" s="56"/>
      <c r="C156" s="56"/>
      <c r="D156" s="8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2:76" x14ac:dyDescent="0.25">
      <c r="B157" s="56"/>
      <c r="C157" s="56"/>
      <c r="D157" s="8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2:76" x14ac:dyDescent="0.25">
      <c r="B158" s="56"/>
      <c r="C158" s="56"/>
      <c r="D158" s="8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2:76" x14ac:dyDescent="0.25">
      <c r="B159" s="56"/>
      <c r="C159" s="56"/>
      <c r="D159" s="8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2:76" x14ac:dyDescent="0.25">
      <c r="B160" s="56"/>
      <c r="C160" s="56"/>
      <c r="D160" s="8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2:76" x14ac:dyDescent="0.25">
      <c r="B161" s="56"/>
      <c r="C161" s="56"/>
      <c r="D161" s="8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2:76" x14ac:dyDescent="0.25">
      <c r="B162" s="56"/>
      <c r="C162" s="56"/>
      <c r="D162" s="8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2:76" x14ac:dyDescent="0.25">
      <c r="B163" s="56"/>
      <c r="C163" s="56"/>
      <c r="D163" s="8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2:76" x14ac:dyDescent="0.25">
      <c r="B164" s="56"/>
      <c r="C164" s="56"/>
      <c r="D164" s="8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2:76" x14ac:dyDescent="0.25">
      <c r="B165" s="56"/>
      <c r="C165" s="56"/>
      <c r="D165" s="8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2:76" x14ac:dyDescent="0.25">
      <c r="B166" s="56"/>
      <c r="C166" s="56"/>
      <c r="D166" s="8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2:76" x14ac:dyDescent="0.25">
      <c r="B167" s="56"/>
      <c r="C167" s="56"/>
      <c r="D167" s="8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2:76" x14ac:dyDescent="0.25">
      <c r="B168" s="56"/>
      <c r="C168" s="56"/>
      <c r="D168" s="8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2:76" x14ac:dyDescent="0.25">
      <c r="B169" s="56"/>
      <c r="C169" s="56"/>
      <c r="D169" s="8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2:76" x14ac:dyDescent="0.25">
      <c r="B170" s="56"/>
      <c r="C170" s="56"/>
      <c r="D170" s="8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2:76" x14ac:dyDescent="0.25">
      <c r="B171" s="56"/>
      <c r="C171" s="56"/>
      <c r="D171" s="8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2:76" x14ac:dyDescent="0.25">
      <c r="B172" s="56"/>
      <c r="C172" s="56"/>
      <c r="D172" s="8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2:76" x14ac:dyDescent="0.25">
      <c r="B173" s="56"/>
      <c r="C173" s="56"/>
      <c r="D173" s="8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2:76" x14ac:dyDescent="0.25">
      <c r="B174" s="56"/>
      <c r="C174" s="56"/>
      <c r="D174" s="8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2:76" x14ac:dyDescent="0.25">
      <c r="B175" s="56"/>
      <c r="C175" s="56"/>
      <c r="D175" s="8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2:76" x14ac:dyDescent="0.25">
      <c r="B176" s="56"/>
      <c r="C176" s="56"/>
      <c r="D176" s="8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2:76" x14ac:dyDescent="0.25">
      <c r="B177" s="56"/>
      <c r="C177" s="56"/>
      <c r="D177" s="8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2:76" x14ac:dyDescent="0.25">
      <c r="B178" s="56"/>
      <c r="C178" s="56"/>
      <c r="D178" s="8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2:76" x14ac:dyDescent="0.25">
      <c r="B179" s="56"/>
      <c r="C179" s="56"/>
      <c r="D179" s="8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2:76" x14ac:dyDescent="0.25">
      <c r="B180" s="56"/>
      <c r="C180" s="56"/>
      <c r="D180" s="8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2:76" x14ac:dyDescent="0.25">
      <c r="B181" s="56"/>
      <c r="C181" s="56"/>
      <c r="D181" s="8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2:76" x14ac:dyDescent="0.25">
      <c r="B182" s="56"/>
      <c r="C182" s="56"/>
      <c r="D182" s="8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2:76" x14ac:dyDescent="0.25">
      <c r="B183" s="56"/>
      <c r="C183" s="56"/>
      <c r="D183" s="8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2:76" x14ac:dyDescent="0.25">
      <c r="B184" s="56"/>
      <c r="C184" s="56"/>
      <c r="D184" s="8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2:76" x14ac:dyDescent="0.25">
      <c r="B185" s="56"/>
      <c r="C185" s="56"/>
      <c r="D185" s="8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2:76" x14ac:dyDescent="0.25">
      <c r="B186" s="56"/>
      <c r="C186" s="56"/>
      <c r="D186" s="8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2:76" x14ac:dyDescent="0.25">
      <c r="B187" s="56"/>
      <c r="C187" s="56"/>
      <c r="D187" s="8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2:76" x14ac:dyDescent="0.25">
      <c r="B188" s="56"/>
      <c r="C188" s="56"/>
      <c r="D188" s="8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2:76" x14ac:dyDescent="0.25">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2:76" x14ac:dyDescent="0.25">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2:76" x14ac:dyDescent="0.25">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2:76" x14ac:dyDescent="0.25">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5">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5">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5">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5">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5">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5">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5">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5">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5">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5">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5">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5">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5">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5">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5">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5">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5">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5">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5">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5">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5">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5">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5">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5">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5">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5">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5">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5">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5">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5">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5">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5">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5">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5">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5">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5">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5">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5">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5">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5">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5">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5">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5">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5">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5">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5">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5">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5">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5">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5">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5">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5">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5">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5">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5">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5">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5">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5">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5">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5">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5">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5">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5">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5">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5">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5">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5">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5">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5">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5">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5">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5">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5">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5">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5">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5">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5">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5">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5">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5">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5">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5">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5">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5">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5">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5">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5">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5">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5">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5">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5">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5">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5">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5">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5">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5">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5">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5">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5">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5">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5">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5">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5">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5">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5">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5">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5">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5">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5">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5">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5">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5">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5">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5">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5">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5">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5">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5">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5">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5">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5">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5">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5">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5">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5">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5">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5">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5">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5">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5">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5">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5">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5">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5">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5">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5">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5">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5">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5">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5">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5">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5">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5">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5">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5">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5">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5">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5">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5">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5">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5">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5">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5">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5">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5">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5">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5">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5">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5">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5">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5">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5">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5">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5">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5">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5">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5">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5">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5">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5">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5">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5">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5">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5">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5">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5">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5">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5">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5">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5">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5">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5">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5">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5">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5">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5">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5">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5">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5">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5">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5">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5">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5">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5">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5">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5">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5">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5">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5">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5">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5">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5">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5">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5">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5">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5">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5">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5">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5">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5">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5">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5">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5">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5">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5">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5">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5">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5">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5">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5">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5">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5">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5">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5">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5">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5">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5">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5">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5">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5">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5">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5">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5">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5">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5">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5">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5">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5">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5">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5">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5">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5">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5">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5">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5">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5">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5">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5">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5">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5">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5">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5">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5">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5">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5">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5">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5">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5">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5">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5">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5">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5">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5">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5">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5">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5">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5">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5">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5">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5">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5">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5">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5">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5">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5">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5">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5">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5">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5">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5">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5">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5">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5">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5">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5">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5">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5">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5">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5">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5">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5">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5">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5">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5">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5">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5">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5">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5">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5">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5">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5">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5">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5">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5">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5">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5">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5">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5">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5">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5">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5">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5">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5">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5">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5">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5">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5">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5">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5">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5">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5">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5">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5">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5">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5">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5">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5">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5">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5">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5">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5">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5">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5">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5">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5">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5">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5">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5">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5">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5">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5">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5">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5">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5">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5">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5">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5">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5">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5">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5">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5">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5">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5">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5">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5">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5">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5">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5">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5">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5">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5">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5">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5">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5">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5">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5">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5">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5">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5">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5">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5">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5">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5">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5">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5">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5">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5">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5">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5">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5">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5">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5">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5">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5">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5">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5">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5">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5">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5">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5">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5">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5">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5">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5">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5">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5">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5">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5">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5">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5">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5">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5">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5">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5">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5">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5">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5">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5">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5">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5">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5">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5">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5">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5">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5">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5">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5">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5">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5">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5">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5">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5">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5">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5">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5">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5">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5">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5">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5">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5">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5">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5">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5">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5">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5">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5">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5">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5">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5">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5">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5">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5">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5">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5">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5">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5">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5">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5">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5">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5">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5">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5">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5">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5">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5">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5">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5">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5">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5">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5">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5">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5">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5">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5">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5">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5">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5">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5">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5">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5">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5">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5">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5">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5">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5">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5">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5">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5">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5">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5">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5">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5">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5">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5">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5">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5">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5">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5">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5">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5">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5">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5">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5">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5">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5">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5">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5">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5">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5">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5">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5">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5">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5">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5">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5">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5">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5">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5">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5">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5">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5">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5">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5">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5">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5">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5">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5">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5">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5">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5">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5">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5">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5">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5">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5">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5">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5">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5">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5">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5">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5">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5">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5">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5">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5">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5">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5">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5">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5">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5">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5">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5">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5">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5">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5">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5">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5">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5">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5">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5">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5">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5">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5">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5">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5">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5">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5">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5">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5">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5">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5">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5">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5">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5">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5">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5">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5">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5">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5">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5">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5">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5">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5">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5">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5">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5">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5">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5">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5">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5">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5">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5">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5">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5">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5">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5">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5">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5">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5">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5">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5">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5">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5">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5">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5">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5">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5">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5">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5">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5">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5">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5">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5">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5">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5">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5">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5">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5">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5">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5">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5">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5">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5">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5">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5">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5">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5">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5">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5">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5">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5">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5">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5">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5">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5">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5">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5">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5">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5">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5">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5">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5">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5">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5">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5">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5">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5">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5">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5">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5">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5">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5">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5">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5">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5">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5">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5">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5">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5">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5">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5">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5">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5">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5">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5">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5">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5">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5">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5">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5">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5">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5">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5">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5">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5">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5">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5">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5">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5">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5">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5">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5">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5">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5">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5">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5">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5">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5">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5">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5">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5">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5">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5">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5">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5">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5">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5">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5">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5">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5">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5">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5">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5">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5">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5">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5">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5">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5">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5">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5">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5">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5">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5">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5">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5">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5">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5">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5">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5">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5">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5">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5">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5">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5">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5">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5">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5">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5">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5">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5">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5">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5">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5">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5">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5">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5">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5">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5">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5">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5">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5">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5">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5">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X961"/>
  <sheetViews>
    <sheetView zoomScaleNormal="100" zoomScaleSheetLayoutView="100" workbookViewId="0">
      <selection activeCell="K197" sqref="K197"/>
    </sheetView>
  </sheetViews>
  <sheetFormatPr defaultColWidth="8.81640625" defaultRowHeight="12.5" x14ac:dyDescent="0.25"/>
  <cols>
    <col min="1" max="1" width="25.81640625" customWidth="1"/>
    <col min="2" max="10" width="8.7265625" customWidth="1"/>
  </cols>
  <sheetData>
    <row r="1" spans="1:76" ht="24" customHeight="1" thickBot="1" x14ac:dyDescent="0.3">
      <c r="A1" s="215" t="s">
        <v>151</v>
      </c>
      <c r="B1" s="217"/>
      <c r="C1" s="217"/>
      <c r="D1" s="217"/>
      <c r="E1" s="217"/>
      <c r="F1" s="217"/>
      <c r="G1" s="217"/>
      <c r="H1" s="217"/>
      <c r="I1" s="217"/>
      <c r="J1" s="230"/>
    </row>
    <row r="2" spans="1:76" ht="13" thickTop="1" x14ac:dyDescent="0.25">
      <c r="A2" s="120"/>
      <c r="B2" s="222">
        <v>2016</v>
      </c>
      <c r="C2" s="223"/>
      <c r="D2" s="224"/>
      <c r="E2" s="225">
        <v>2017</v>
      </c>
      <c r="F2" s="234"/>
      <c r="G2" s="229"/>
      <c r="H2" s="225">
        <v>2018</v>
      </c>
      <c r="I2" s="234"/>
      <c r="J2" s="229"/>
    </row>
    <row r="3" spans="1:76" x14ac:dyDescent="0.25">
      <c r="A3" s="121"/>
      <c r="B3" s="59" t="s">
        <v>24</v>
      </c>
      <c r="C3" s="57" t="s">
        <v>25</v>
      </c>
      <c r="D3" s="58" t="s">
        <v>26</v>
      </c>
      <c r="E3" s="59" t="s">
        <v>24</v>
      </c>
      <c r="F3" s="57" t="s">
        <v>25</v>
      </c>
      <c r="G3" s="58" t="s">
        <v>26</v>
      </c>
      <c r="H3" s="59" t="s">
        <v>24</v>
      </c>
      <c r="I3" s="57" t="s">
        <v>25</v>
      </c>
      <c r="J3" s="58" t="s">
        <v>26</v>
      </c>
    </row>
    <row r="4" spans="1:76" x14ac:dyDescent="0.25">
      <c r="A4" s="122" t="s">
        <v>192</v>
      </c>
      <c r="B4" s="63">
        <v>271</v>
      </c>
      <c r="C4" s="61">
        <v>-31</v>
      </c>
      <c r="D4" s="87">
        <v>0.79470198675496595</v>
      </c>
      <c r="E4" s="63">
        <v>252</v>
      </c>
      <c r="F4" s="61">
        <v>-32</v>
      </c>
      <c r="G4" s="87">
        <v>0.77464788732394296</v>
      </c>
      <c r="H4" s="63">
        <v>247</v>
      </c>
      <c r="I4" s="61">
        <v>-35</v>
      </c>
      <c r="J4" s="87">
        <v>0.75177304964539005</v>
      </c>
    </row>
    <row r="5" spans="1:76" x14ac:dyDescent="0.25">
      <c r="A5" s="122" t="s">
        <v>213</v>
      </c>
      <c r="B5" s="63">
        <v>55356</v>
      </c>
      <c r="C5" s="61">
        <v>784</v>
      </c>
      <c r="D5" s="87">
        <v>1.02873268342739</v>
      </c>
      <c r="E5" s="63">
        <v>50297</v>
      </c>
      <c r="F5" s="61">
        <v>169</v>
      </c>
      <c r="G5" s="87">
        <v>1.00674273858921</v>
      </c>
      <c r="H5" s="63">
        <v>53693</v>
      </c>
      <c r="I5" s="61">
        <v>251</v>
      </c>
      <c r="J5" s="87">
        <v>1.0093933610268999</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5">
      <c r="A6" s="122" t="s">
        <v>214</v>
      </c>
      <c r="B6" s="63">
        <v>28087</v>
      </c>
      <c r="C6" s="61">
        <v>191</v>
      </c>
      <c r="D6" s="87">
        <v>1.01369371952968</v>
      </c>
      <c r="E6" s="63">
        <v>27778</v>
      </c>
      <c r="F6" s="61">
        <v>-468</v>
      </c>
      <c r="G6" s="87">
        <v>0.96686256461091802</v>
      </c>
      <c r="H6" s="63">
        <v>26901</v>
      </c>
      <c r="I6" s="61">
        <v>-1405</v>
      </c>
      <c r="J6" s="87">
        <v>0.90072776089874895</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 thickBot="1" x14ac:dyDescent="0.3">
      <c r="A7" s="123" t="s">
        <v>195</v>
      </c>
      <c r="B7" s="63">
        <v>72209</v>
      </c>
      <c r="C7" s="61">
        <v>-9827</v>
      </c>
      <c r="D7" s="87">
        <v>0.76042225364474103</v>
      </c>
      <c r="E7" s="63">
        <v>84667</v>
      </c>
      <c r="F7" s="61">
        <v>2935</v>
      </c>
      <c r="G7" s="87">
        <v>1.0718200949444501</v>
      </c>
      <c r="H7" s="63">
        <v>77058</v>
      </c>
      <c r="I7" s="61">
        <v>-4418</v>
      </c>
      <c r="J7" s="87">
        <v>0.89155088615052203</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3.5" thickTop="1" thickBot="1" x14ac:dyDescent="0.3">
      <c r="A8" s="122" t="s">
        <v>27</v>
      </c>
      <c r="B8" s="72">
        <v>6373</v>
      </c>
      <c r="C8" s="70">
        <v>-847</v>
      </c>
      <c r="D8" s="71">
        <v>0.76537396121883605</v>
      </c>
      <c r="E8" s="72">
        <v>14835</v>
      </c>
      <c r="F8" s="70">
        <v>-1367</v>
      </c>
      <c r="G8" s="71">
        <v>0.83125540056783098</v>
      </c>
      <c r="H8" s="72">
        <v>23763</v>
      </c>
      <c r="I8" s="70">
        <v>-6219</v>
      </c>
      <c r="J8" s="71">
        <v>0.58515109065439197</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 thickTop="1" x14ac:dyDescent="0.25">
      <c r="A9" s="122" t="s">
        <v>36</v>
      </c>
      <c r="B9" s="75">
        <v>387</v>
      </c>
      <c r="C9" s="73">
        <v>-47</v>
      </c>
      <c r="D9" s="74">
        <v>0.78341013824884698</v>
      </c>
      <c r="E9" s="75">
        <v>1278</v>
      </c>
      <c r="F9" s="73">
        <v>-348</v>
      </c>
      <c r="G9" s="74">
        <v>0.57195571955719504</v>
      </c>
      <c r="H9" s="75">
        <v>780</v>
      </c>
      <c r="I9" s="73">
        <v>50</v>
      </c>
      <c r="J9" s="74">
        <v>1.13698630136986</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5">
      <c r="A10" s="122" t="s">
        <v>215</v>
      </c>
      <c r="B10" s="63">
        <v>2</v>
      </c>
      <c r="C10" s="61">
        <v>0</v>
      </c>
      <c r="D10" s="62">
        <v>1</v>
      </c>
      <c r="E10" s="63">
        <v>10</v>
      </c>
      <c r="F10" s="61">
        <v>-8</v>
      </c>
      <c r="G10" s="62">
        <v>0.11111111111111099</v>
      </c>
      <c r="H10" s="63">
        <v>3</v>
      </c>
      <c r="I10" s="61">
        <v>1</v>
      </c>
      <c r="J10" s="62">
        <v>2</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5">
      <c r="A11" s="122" t="s">
        <v>216</v>
      </c>
      <c r="B11" s="63">
        <v>70</v>
      </c>
      <c r="C11" s="61">
        <v>0</v>
      </c>
      <c r="D11" s="62">
        <v>1</v>
      </c>
      <c r="E11" s="63">
        <v>467</v>
      </c>
      <c r="F11" s="61">
        <v>15</v>
      </c>
      <c r="G11" s="62">
        <v>1.0663716814159201</v>
      </c>
      <c r="H11" s="63">
        <v>399</v>
      </c>
      <c r="I11" s="61">
        <v>5</v>
      </c>
      <c r="J11" s="62">
        <v>1.02538071065989</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5">
      <c r="A12" s="122" t="s">
        <v>217</v>
      </c>
      <c r="B12" s="63">
        <v>52</v>
      </c>
      <c r="C12" s="61">
        <v>6</v>
      </c>
      <c r="D12" s="62">
        <v>1.26086956521739</v>
      </c>
      <c r="E12" s="63">
        <v>210</v>
      </c>
      <c r="F12" s="61">
        <v>-16</v>
      </c>
      <c r="G12" s="62">
        <v>0.85840707964601703</v>
      </c>
      <c r="H12" s="63">
        <v>170</v>
      </c>
      <c r="I12" s="61">
        <v>-26</v>
      </c>
      <c r="J12" s="62">
        <v>0.73469387755102</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 thickBot="1" x14ac:dyDescent="0.3">
      <c r="A13" s="122" t="s">
        <v>218</v>
      </c>
      <c r="B13" s="65">
        <v>263</v>
      </c>
      <c r="C13" s="66">
        <v>-53</v>
      </c>
      <c r="D13" s="64">
        <v>0.664556962025316</v>
      </c>
      <c r="E13" s="65">
        <v>591</v>
      </c>
      <c r="F13" s="66">
        <v>-339</v>
      </c>
      <c r="G13" s="64">
        <v>0.27096774193548301</v>
      </c>
      <c r="H13" s="65">
        <v>208</v>
      </c>
      <c r="I13" s="66">
        <v>70</v>
      </c>
      <c r="J13" s="64">
        <v>2.01449275362318</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 thickTop="1" x14ac:dyDescent="0.25">
      <c r="A14" s="122" t="s">
        <v>37</v>
      </c>
      <c r="B14" s="75">
        <v>1039</v>
      </c>
      <c r="C14" s="73">
        <v>-329</v>
      </c>
      <c r="D14" s="74">
        <v>0.51900584795321603</v>
      </c>
      <c r="E14" s="75">
        <v>1520</v>
      </c>
      <c r="F14" s="73">
        <v>-824</v>
      </c>
      <c r="G14" s="74">
        <v>0.296928327645051</v>
      </c>
      <c r="H14" s="75">
        <v>1583</v>
      </c>
      <c r="I14" s="73">
        <v>-361</v>
      </c>
      <c r="J14" s="74">
        <v>0.62860082304526699</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5">
      <c r="A15" s="122" t="s">
        <v>215</v>
      </c>
      <c r="B15" s="63">
        <v>1</v>
      </c>
      <c r="C15" s="61">
        <v>1</v>
      </c>
      <c r="D15" s="62" t="s">
        <v>64</v>
      </c>
      <c r="E15" s="63">
        <v>1</v>
      </c>
      <c r="F15" s="61">
        <v>-1</v>
      </c>
      <c r="G15" s="62">
        <v>0</v>
      </c>
      <c r="H15" s="63">
        <v>1</v>
      </c>
      <c r="I15" s="61">
        <v>-1</v>
      </c>
      <c r="J15" s="62">
        <v>0</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5">
      <c r="A16" s="122" t="s">
        <v>216</v>
      </c>
      <c r="B16" s="63">
        <v>284</v>
      </c>
      <c r="C16" s="61">
        <v>-16</v>
      </c>
      <c r="D16" s="62">
        <v>0.89333333333333298</v>
      </c>
      <c r="E16" s="63">
        <v>126</v>
      </c>
      <c r="F16" s="61">
        <v>4</v>
      </c>
      <c r="G16" s="62">
        <v>1.0655737704918</v>
      </c>
      <c r="H16" s="63">
        <v>889</v>
      </c>
      <c r="I16" s="61">
        <v>17</v>
      </c>
      <c r="J16" s="62">
        <v>1.03899082568807</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5">
      <c r="A17" s="122" t="s">
        <v>217</v>
      </c>
      <c r="B17" s="63">
        <v>78</v>
      </c>
      <c r="C17" s="61">
        <v>-2</v>
      </c>
      <c r="D17" s="62">
        <v>0.95</v>
      </c>
      <c r="E17" s="63">
        <v>72</v>
      </c>
      <c r="F17" s="61">
        <v>-22</v>
      </c>
      <c r="G17" s="62">
        <v>0.53191489361702105</v>
      </c>
      <c r="H17" s="63">
        <v>190</v>
      </c>
      <c r="I17" s="61">
        <v>-10</v>
      </c>
      <c r="J17" s="62">
        <v>0.9</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 thickBot="1" x14ac:dyDescent="0.3">
      <c r="A18" s="122" t="s">
        <v>218</v>
      </c>
      <c r="B18" s="65">
        <v>676</v>
      </c>
      <c r="C18" s="66">
        <v>-312</v>
      </c>
      <c r="D18" s="64">
        <v>0.36842105263157798</v>
      </c>
      <c r="E18" s="65">
        <v>1321</v>
      </c>
      <c r="F18" s="66">
        <v>-805</v>
      </c>
      <c r="G18" s="64">
        <v>0.242709313264346</v>
      </c>
      <c r="H18" s="65">
        <v>503</v>
      </c>
      <c r="I18" s="66">
        <v>-367</v>
      </c>
      <c r="J18" s="64">
        <v>0.15632183908045899</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 thickTop="1" x14ac:dyDescent="0.25">
      <c r="A19" s="122" t="s">
        <v>38</v>
      </c>
      <c r="B19" s="75">
        <v>386</v>
      </c>
      <c r="C19" s="73">
        <v>-76</v>
      </c>
      <c r="D19" s="74">
        <v>0.67099567099567003</v>
      </c>
      <c r="E19" s="75">
        <v>109</v>
      </c>
      <c r="F19" s="73">
        <v>-39</v>
      </c>
      <c r="G19" s="74">
        <v>0.47297297297297197</v>
      </c>
      <c r="H19" s="75">
        <v>464</v>
      </c>
      <c r="I19" s="73">
        <v>-110</v>
      </c>
      <c r="J19" s="74">
        <v>0.61672473867595801</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5">
      <c r="A20" s="122" t="s">
        <v>215</v>
      </c>
      <c r="B20" s="63">
        <v>2</v>
      </c>
      <c r="C20" s="61">
        <v>0</v>
      </c>
      <c r="D20" s="62">
        <v>1</v>
      </c>
      <c r="E20" s="63">
        <v>0</v>
      </c>
      <c r="F20" s="61">
        <v>0</v>
      </c>
      <c r="G20" s="62" t="s">
        <v>43</v>
      </c>
      <c r="H20" s="63">
        <v>1</v>
      </c>
      <c r="I20" s="61">
        <v>-1</v>
      </c>
      <c r="J20" s="62">
        <v>0</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5">
      <c r="A21" s="122" t="s">
        <v>216</v>
      </c>
      <c r="B21" s="63">
        <v>185</v>
      </c>
      <c r="C21" s="61">
        <v>9</v>
      </c>
      <c r="D21" s="62">
        <v>1.10227272727272</v>
      </c>
      <c r="E21" s="63">
        <v>66</v>
      </c>
      <c r="F21" s="61">
        <v>-8</v>
      </c>
      <c r="G21" s="62">
        <v>0.78378378378378299</v>
      </c>
      <c r="H21" s="63">
        <v>227</v>
      </c>
      <c r="I21" s="61">
        <v>-7</v>
      </c>
      <c r="J21" s="62">
        <v>0.94017094017094005</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5">
      <c r="A22" s="122" t="s">
        <v>217</v>
      </c>
      <c r="B22" s="63">
        <v>56</v>
      </c>
      <c r="C22" s="61">
        <v>-8</v>
      </c>
      <c r="D22" s="62">
        <v>0.75</v>
      </c>
      <c r="E22" s="63">
        <v>10</v>
      </c>
      <c r="F22" s="61">
        <v>0</v>
      </c>
      <c r="G22" s="62">
        <v>1</v>
      </c>
      <c r="H22" s="63">
        <v>70</v>
      </c>
      <c r="I22" s="61">
        <v>10</v>
      </c>
      <c r="J22" s="62">
        <v>1.3333333333333299</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 thickBot="1" x14ac:dyDescent="0.3">
      <c r="A23" s="122" t="s">
        <v>218</v>
      </c>
      <c r="B23" s="65">
        <v>143</v>
      </c>
      <c r="C23" s="66">
        <v>-77</v>
      </c>
      <c r="D23" s="64">
        <v>0.3</v>
      </c>
      <c r="E23" s="65">
        <v>33</v>
      </c>
      <c r="F23" s="66">
        <v>-31</v>
      </c>
      <c r="G23" s="64">
        <v>3.125E-2</v>
      </c>
      <c r="H23" s="65">
        <v>166</v>
      </c>
      <c r="I23" s="66">
        <v>-112</v>
      </c>
      <c r="J23" s="64">
        <v>0.194244604316546</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 thickTop="1" x14ac:dyDescent="0.25">
      <c r="A24" s="122" t="s">
        <v>39</v>
      </c>
      <c r="B24" s="75">
        <v>0</v>
      </c>
      <c r="C24" s="73">
        <v>0</v>
      </c>
      <c r="D24" s="74" t="s">
        <v>43</v>
      </c>
      <c r="E24" s="75">
        <v>0</v>
      </c>
      <c r="F24" s="73">
        <v>0</v>
      </c>
      <c r="G24" s="74" t="s">
        <v>43</v>
      </c>
      <c r="H24" s="75">
        <v>0</v>
      </c>
      <c r="I24" s="73">
        <v>0</v>
      </c>
      <c r="J24" s="74" t="s">
        <v>43</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5">
      <c r="A25" s="122" t="s">
        <v>215</v>
      </c>
      <c r="B25" s="63">
        <v>0</v>
      </c>
      <c r="C25" s="61">
        <v>0</v>
      </c>
      <c r="D25" s="62" t="s">
        <v>43</v>
      </c>
      <c r="E25" s="63">
        <v>0</v>
      </c>
      <c r="F25" s="61">
        <v>0</v>
      </c>
      <c r="G25" s="62" t="s">
        <v>43</v>
      </c>
      <c r="H25" s="63">
        <v>0</v>
      </c>
      <c r="I25" s="61">
        <v>0</v>
      </c>
      <c r="J25" s="62" t="s">
        <v>43</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5">
      <c r="A26" s="122" t="s">
        <v>216</v>
      </c>
      <c r="B26" s="63">
        <v>0</v>
      </c>
      <c r="C26" s="61">
        <v>0</v>
      </c>
      <c r="D26" s="62" t="s">
        <v>43</v>
      </c>
      <c r="E26" s="63">
        <v>0</v>
      </c>
      <c r="F26" s="61">
        <v>0</v>
      </c>
      <c r="G26" s="62" t="s">
        <v>43</v>
      </c>
      <c r="H26" s="63">
        <v>0</v>
      </c>
      <c r="I26" s="61">
        <v>0</v>
      </c>
      <c r="J26" s="62" t="s">
        <v>43</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5">
      <c r="A27" s="122" t="s">
        <v>217</v>
      </c>
      <c r="B27" s="63">
        <v>0</v>
      </c>
      <c r="C27" s="61">
        <v>0</v>
      </c>
      <c r="D27" s="62" t="s">
        <v>43</v>
      </c>
      <c r="E27" s="63">
        <v>0</v>
      </c>
      <c r="F27" s="61">
        <v>0</v>
      </c>
      <c r="G27" s="62" t="s">
        <v>43</v>
      </c>
      <c r="H27" s="63">
        <v>0</v>
      </c>
      <c r="I27" s="61">
        <v>0</v>
      </c>
      <c r="J27" s="62" t="s">
        <v>43</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 thickBot="1" x14ac:dyDescent="0.3">
      <c r="A28" s="122" t="s">
        <v>218</v>
      </c>
      <c r="B28" s="65">
        <v>0</v>
      </c>
      <c r="C28" s="66">
        <v>0</v>
      </c>
      <c r="D28" s="64" t="s">
        <v>43</v>
      </c>
      <c r="E28" s="65">
        <v>0</v>
      </c>
      <c r="F28" s="66">
        <v>0</v>
      </c>
      <c r="G28" s="64" t="s">
        <v>43</v>
      </c>
      <c r="H28" s="65">
        <v>0</v>
      </c>
      <c r="I28" s="66">
        <v>0</v>
      </c>
      <c r="J28" s="64" t="s">
        <v>43</v>
      </c>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 thickTop="1" x14ac:dyDescent="0.25">
      <c r="A29" s="122" t="s">
        <v>40</v>
      </c>
      <c r="B29" s="75">
        <v>0</v>
      </c>
      <c r="C29" s="73">
        <v>0</v>
      </c>
      <c r="D29" s="74" t="s">
        <v>43</v>
      </c>
      <c r="E29" s="75">
        <v>0</v>
      </c>
      <c r="F29" s="73">
        <v>0</v>
      </c>
      <c r="G29" s="74" t="s">
        <v>43</v>
      </c>
      <c r="H29" s="75">
        <v>0</v>
      </c>
      <c r="I29" s="73">
        <v>0</v>
      </c>
      <c r="J29" s="74" t="s">
        <v>43</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x14ac:dyDescent="0.25">
      <c r="A30" s="122" t="s">
        <v>215</v>
      </c>
      <c r="B30" s="63">
        <v>0</v>
      </c>
      <c r="C30" s="61">
        <v>0</v>
      </c>
      <c r="D30" s="62" t="s">
        <v>43</v>
      </c>
      <c r="E30" s="63">
        <v>0</v>
      </c>
      <c r="F30" s="61">
        <v>0</v>
      </c>
      <c r="G30" s="62" t="s">
        <v>43</v>
      </c>
      <c r="H30" s="63">
        <v>0</v>
      </c>
      <c r="I30" s="61">
        <v>0</v>
      </c>
      <c r="J30" s="62" t="s">
        <v>43</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5">
      <c r="A31" s="122" t="s">
        <v>216</v>
      </c>
      <c r="B31" s="63">
        <v>0</v>
      </c>
      <c r="C31" s="61">
        <v>0</v>
      </c>
      <c r="D31" s="62" t="s">
        <v>43</v>
      </c>
      <c r="E31" s="63">
        <v>0</v>
      </c>
      <c r="F31" s="61">
        <v>0</v>
      </c>
      <c r="G31" s="62" t="s">
        <v>43</v>
      </c>
      <c r="H31" s="63">
        <v>0</v>
      </c>
      <c r="I31" s="61">
        <v>0</v>
      </c>
      <c r="J31" s="62" t="s">
        <v>43</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5">
      <c r="A32" s="122" t="s">
        <v>217</v>
      </c>
      <c r="B32" s="63">
        <v>0</v>
      </c>
      <c r="C32" s="61">
        <v>0</v>
      </c>
      <c r="D32" s="62" t="s">
        <v>43</v>
      </c>
      <c r="E32" s="63">
        <v>0</v>
      </c>
      <c r="F32" s="61">
        <v>0</v>
      </c>
      <c r="G32" s="62" t="s">
        <v>43</v>
      </c>
      <c r="H32" s="63">
        <v>0</v>
      </c>
      <c r="I32" s="61">
        <v>0</v>
      </c>
      <c r="J32" s="62" t="s">
        <v>43</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ht="13" thickBot="1" x14ac:dyDescent="0.3">
      <c r="A33" s="122" t="s">
        <v>218</v>
      </c>
      <c r="B33" s="65">
        <v>0</v>
      </c>
      <c r="C33" s="66">
        <v>0</v>
      </c>
      <c r="D33" s="64" t="s">
        <v>43</v>
      </c>
      <c r="E33" s="65">
        <v>0</v>
      </c>
      <c r="F33" s="66">
        <v>0</v>
      </c>
      <c r="G33" s="64" t="s">
        <v>43</v>
      </c>
      <c r="H33" s="65">
        <v>0</v>
      </c>
      <c r="I33" s="66">
        <v>0</v>
      </c>
      <c r="J33" s="64" t="s">
        <v>43</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 thickTop="1" x14ac:dyDescent="0.25">
      <c r="A34" s="122" t="s">
        <v>41</v>
      </c>
      <c r="B34" s="75">
        <v>499</v>
      </c>
      <c r="C34" s="73">
        <v>-295</v>
      </c>
      <c r="D34" s="74">
        <v>0.25692695214105699</v>
      </c>
      <c r="E34" s="75">
        <v>15</v>
      </c>
      <c r="F34" s="73">
        <v>-5</v>
      </c>
      <c r="G34" s="74">
        <v>0.5</v>
      </c>
      <c r="H34" s="75">
        <v>16</v>
      </c>
      <c r="I34" s="73">
        <v>-2</v>
      </c>
      <c r="J34" s="74">
        <v>0.77777777777777701</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x14ac:dyDescent="0.25">
      <c r="A35" s="122" t="s">
        <v>215</v>
      </c>
      <c r="B35" s="63">
        <v>2</v>
      </c>
      <c r="C35" s="61">
        <v>0</v>
      </c>
      <c r="D35" s="62">
        <v>1</v>
      </c>
      <c r="E35" s="63">
        <v>0</v>
      </c>
      <c r="F35" s="61">
        <v>0</v>
      </c>
      <c r="G35" s="62" t="s">
        <v>43</v>
      </c>
      <c r="H35" s="63">
        <v>0</v>
      </c>
      <c r="I35" s="61">
        <v>0</v>
      </c>
      <c r="J35" s="62" t="s">
        <v>43</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5">
      <c r="A36" s="122" t="s">
        <v>216</v>
      </c>
      <c r="B36" s="63">
        <v>46</v>
      </c>
      <c r="C36" s="61">
        <v>2</v>
      </c>
      <c r="D36" s="62">
        <v>1.0909090909090899</v>
      </c>
      <c r="E36" s="63">
        <v>4</v>
      </c>
      <c r="F36" s="61">
        <v>0</v>
      </c>
      <c r="G36" s="62">
        <v>1</v>
      </c>
      <c r="H36" s="63">
        <v>6</v>
      </c>
      <c r="I36" s="61">
        <v>0</v>
      </c>
      <c r="J36" s="62">
        <v>1</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5">
      <c r="A37" s="122" t="s">
        <v>217</v>
      </c>
      <c r="B37" s="63">
        <v>101</v>
      </c>
      <c r="C37" s="61">
        <v>-25</v>
      </c>
      <c r="D37" s="62">
        <v>0.60317460317460303</v>
      </c>
      <c r="E37" s="63">
        <v>3</v>
      </c>
      <c r="F37" s="61">
        <v>-1</v>
      </c>
      <c r="G37" s="62">
        <v>0.5</v>
      </c>
      <c r="H37" s="63">
        <v>7</v>
      </c>
      <c r="I37" s="61">
        <v>1</v>
      </c>
      <c r="J37" s="62">
        <v>1.3333333333333299</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ht="13" thickBot="1" x14ac:dyDescent="0.3">
      <c r="A38" s="122" t="s">
        <v>218</v>
      </c>
      <c r="B38" s="65">
        <v>350</v>
      </c>
      <c r="C38" s="66">
        <v>-272</v>
      </c>
      <c r="D38" s="64">
        <v>0.12540192926044999</v>
      </c>
      <c r="E38" s="65">
        <v>8</v>
      </c>
      <c r="F38" s="66">
        <v>-4</v>
      </c>
      <c r="G38" s="64">
        <v>0.33333333333333298</v>
      </c>
      <c r="H38" s="65">
        <v>3</v>
      </c>
      <c r="I38" s="66">
        <v>-3</v>
      </c>
      <c r="J38" s="64">
        <v>0</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 thickTop="1" x14ac:dyDescent="0.25">
      <c r="A39" s="122" t="s">
        <v>42</v>
      </c>
      <c r="B39" s="75">
        <v>4062</v>
      </c>
      <c r="C39" s="73">
        <v>-100</v>
      </c>
      <c r="D39" s="74">
        <v>0.95194617972128703</v>
      </c>
      <c r="E39" s="75">
        <v>11913</v>
      </c>
      <c r="F39" s="73">
        <v>-151</v>
      </c>
      <c r="G39" s="74">
        <v>0.97496684350132601</v>
      </c>
      <c r="H39" s="75">
        <v>20920</v>
      </c>
      <c r="I39" s="73">
        <v>-5796</v>
      </c>
      <c r="J39" s="74">
        <v>0.56610270998652401</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x14ac:dyDescent="0.25">
      <c r="A40" s="122" t="s">
        <v>215</v>
      </c>
      <c r="B40" s="63">
        <v>33</v>
      </c>
      <c r="C40" s="61">
        <v>1</v>
      </c>
      <c r="D40" s="62">
        <v>1.0625</v>
      </c>
      <c r="E40" s="63">
        <v>27</v>
      </c>
      <c r="F40" s="61">
        <v>-5</v>
      </c>
      <c r="G40" s="62">
        <v>0.6875</v>
      </c>
      <c r="H40" s="63">
        <v>49</v>
      </c>
      <c r="I40" s="61">
        <v>-7</v>
      </c>
      <c r="J40" s="62">
        <v>0.75</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5">
      <c r="A41" s="122" t="s">
        <v>216</v>
      </c>
      <c r="B41" s="63">
        <v>880</v>
      </c>
      <c r="C41" s="61">
        <v>-20</v>
      </c>
      <c r="D41" s="62">
        <v>0.95555555555555505</v>
      </c>
      <c r="E41" s="63">
        <v>2390</v>
      </c>
      <c r="F41" s="61">
        <v>8</v>
      </c>
      <c r="G41" s="62">
        <v>1.0067170445004101</v>
      </c>
      <c r="H41" s="63">
        <v>5631</v>
      </c>
      <c r="I41" s="61">
        <v>-5</v>
      </c>
      <c r="J41" s="62">
        <v>0.99822569198012701</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5">
      <c r="A42" s="122" t="s">
        <v>217</v>
      </c>
      <c r="B42" s="63">
        <v>500</v>
      </c>
      <c r="C42" s="61">
        <v>-134</v>
      </c>
      <c r="D42" s="62">
        <v>0.57728706624605597</v>
      </c>
      <c r="E42" s="63">
        <v>1512</v>
      </c>
      <c r="F42" s="61">
        <v>-180</v>
      </c>
      <c r="G42" s="62">
        <v>0.78723404255319096</v>
      </c>
      <c r="H42" s="63">
        <v>2630</v>
      </c>
      <c r="I42" s="61">
        <v>-458</v>
      </c>
      <c r="J42" s="62">
        <v>0.70336787564766801</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ht="13" thickBot="1" x14ac:dyDescent="0.3">
      <c r="A43" s="122" t="s">
        <v>218</v>
      </c>
      <c r="B43" s="63">
        <v>2649</v>
      </c>
      <c r="C43" s="61">
        <v>53</v>
      </c>
      <c r="D43" s="62">
        <v>1.0408320493066201</v>
      </c>
      <c r="E43" s="63">
        <v>7984</v>
      </c>
      <c r="F43" s="61">
        <v>26</v>
      </c>
      <c r="G43" s="62">
        <v>1.0065343051017801</v>
      </c>
      <c r="H43" s="63">
        <v>12610</v>
      </c>
      <c r="I43" s="61">
        <v>-5326</v>
      </c>
      <c r="J43" s="62">
        <v>0.40611061552185501</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5" thickTop="1" thickBot="1" x14ac:dyDescent="0.3">
      <c r="A44" s="122" t="s">
        <v>32</v>
      </c>
      <c r="B44" s="72">
        <v>102227</v>
      </c>
      <c r="C44" s="70">
        <v>-3609</v>
      </c>
      <c r="D44" s="71">
        <v>0.931800143618428</v>
      </c>
      <c r="E44" s="72">
        <v>101456</v>
      </c>
      <c r="F44" s="70">
        <v>4350</v>
      </c>
      <c r="G44" s="71">
        <v>1.0895928160978701</v>
      </c>
      <c r="H44" s="72">
        <v>84470</v>
      </c>
      <c r="I44" s="70">
        <v>2224</v>
      </c>
      <c r="J44" s="71">
        <v>1.0540816574666201</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 thickTop="1" x14ac:dyDescent="0.25">
      <c r="A45" s="122" t="s">
        <v>36</v>
      </c>
      <c r="B45" s="75">
        <v>13269</v>
      </c>
      <c r="C45" s="73">
        <v>-1339</v>
      </c>
      <c r="D45" s="74">
        <v>0.81667579408543201</v>
      </c>
      <c r="E45" s="75">
        <v>9672</v>
      </c>
      <c r="F45" s="73">
        <v>486</v>
      </c>
      <c r="G45" s="74">
        <v>1.10581319399085</v>
      </c>
      <c r="H45" s="75">
        <v>7047</v>
      </c>
      <c r="I45" s="73">
        <v>-149</v>
      </c>
      <c r="J45" s="74">
        <v>0.95858810450250098</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5">
      <c r="A46" s="122" t="s">
        <v>215</v>
      </c>
      <c r="B46" s="63">
        <v>52</v>
      </c>
      <c r="C46" s="61">
        <v>-8</v>
      </c>
      <c r="D46" s="62">
        <v>0.73333333333333295</v>
      </c>
      <c r="E46" s="63">
        <v>47</v>
      </c>
      <c r="F46" s="61">
        <v>-7</v>
      </c>
      <c r="G46" s="62">
        <v>0.74074074074074003</v>
      </c>
      <c r="H46" s="63">
        <v>10</v>
      </c>
      <c r="I46" s="61">
        <v>2</v>
      </c>
      <c r="J46" s="62">
        <v>1.5</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5">
      <c r="A47" s="122" t="s">
        <v>216</v>
      </c>
      <c r="B47" s="63">
        <v>6150</v>
      </c>
      <c r="C47" s="61">
        <v>82</v>
      </c>
      <c r="D47" s="62">
        <v>1.0270270270270201</v>
      </c>
      <c r="E47" s="63">
        <v>3860</v>
      </c>
      <c r="F47" s="61">
        <v>90</v>
      </c>
      <c r="G47" s="62">
        <v>1.0477453580901801</v>
      </c>
      <c r="H47" s="63">
        <v>2751</v>
      </c>
      <c r="I47" s="61">
        <v>45</v>
      </c>
      <c r="J47" s="62">
        <v>1.0332594235033199</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5">
      <c r="A48" s="122" t="s">
        <v>217</v>
      </c>
      <c r="B48" s="63">
        <v>2520</v>
      </c>
      <c r="C48" s="61">
        <v>30</v>
      </c>
      <c r="D48" s="62">
        <v>1.0240963855421601</v>
      </c>
      <c r="E48" s="63">
        <v>1890</v>
      </c>
      <c r="F48" s="61">
        <v>-114</v>
      </c>
      <c r="G48" s="62">
        <v>0.88622754491017897</v>
      </c>
      <c r="H48" s="63">
        <v>1255</v>
      </c>
      <c r="I48" s="61">
        <v>-45</v>
      </c>
      <c r="J48" s="62">
        <v>0.93076923076923002</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 thickBot="1" x14ac:dyDescent="0.3">
      <c r="A49" s="122" t="s">
        <v>218</v>
      </c>
      <c r="B49" s="65">
        <v>4547</v>
      </c>
      <c r="C49" s="66">
        <v>-1443</v>
      </c>
      <c r="D49" s="64">
        <v>0.51819699499165195</v>
      </c>
      <c r="E49" s="65">
        <v>3875</v>
      </c>
      <c r="F49" s="66">
        <v>517</v>
      </c>
      <c r="G49" s="64">
        <v>1.3079213817748601</v>
      </c>
      <c r="H49" s="65">
        <v>3031</v>
      </c>
      <c r="I49" s="66">
        <v>-151</v>
      </c>
      <c r="J49" s="64">
        <v>0.90509113764927696</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 thickTop="1" x14ac:dyDescent="0.25">
      <c r="A50" s="122" t="s">
        <v>37</v>
      </c>
      <c r="B50" s="75">
        <v>10777</v>
      </c>
      <c r="C50" s="73">
        <v>-1055</v>
      </c>
      <c r="D50" s="74">
        <v>0.82167004732927595</v>
      </c>
      <c r="E50" s="75">
        <v>18970</v>
      </c>
      <c r="F50" s="73">
        <v>270</v>
      </c>
      <c r="G50" s="74">
        <v>1.02887700534759</v>
      </c>
      <c r="H50" s="75">
        <v>12715</v>
      </c>
      <c r="I50" s="73">
        <v>1003</v>
      </c>
      <c r="J50" s="74">
        <v>1.17127732240437</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x14ac:dyDescent="0.25">
      <c r="A51" s="122" t="s">
        <v>215</v>
      </c>
      <c r="B51" s="63">
        <v>9</v>
      </c>
      <c r="C51" s="61">
        <v>-3</v>
      </c>
      <c r="D51" s="62">
        <v>0.5</v>
      </c>
      <c r="E51" s="63">
        <v>19</v>
      </c>
      <c r="F51" s="61">
        <v>1</v>
      </c>
      <c r="G51" s="62">
        <v>1.1111111111111101</v>
      </c>
      <c r="H51" s="63">
        <v>7</v>
      </c>
      <c r="I51" s="61">
        <v>3</v>
      </c>
      <c r="J51" s="62">
        <v>2.5</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5">
      <c r="A52" s="122" t="s">
        <v>216</v>
      </c>
      <c r="B52" s="63">
        <v>3707</v>
      </c>
      <c r="C52" s="61">
        <v>-11</v>
      </c>
      <c r="D52" s="62">
        <v>0.99408284023668603</v>
      </c>
      <c r="E52" s="63">
        <v>6574</v>
      </c>
      <c r="F52" s="61">
        <v>140</v>
      </c>
      <c r="G52" s="62">
        <v>1.0435188063413099</v>
      </c>
      <c r="H52" s="63">
        <v>4316</v>
      </c>
      <c r="I52" s="61">
        <v>16</v>
      </c>
      <c r="J52" s="62">
        <v>1.0074418604651101</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5">
      <c r="A53" s="122" t="s">
        <v>217</v>
      </c>
      <c r="B53" s="63">
        <v>1556</v>
      </c>
      <c r="C53" s="61">
        <v>98</v>
      </c>
      <c r="D53" s="62">
        <v>1.13443072702331</v>
      </c>
      <c r="E53" s="63">
        <v>3104</v>
      </c>
      <c r="F53" s="61">
        <v>-28</v>
      </c>
      <c r="G53" s="62">
        <v>0.98212005108556799</v>
      </c>
      <c r="H53" s="63">
        <v>2247</v>
      </c>
      <c r="I53" s="61">
        <v>-25</v>
      </c>
      <c r="J53" s="62">
        <v>0.97799295774647799</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ht="13" thickBot="1" x14ac:dyDescent="0.3">
      <c r="A54" s="122" t="s">
        <v>218</v>
      </c>
      <c r="B54" s="65">
        <v>5505</v>
      </c>
      <c r="C54" s="66">
        <v>-1139</v>
      </c>
      <c r="D54" s="64">
        <v>0.65713425647200396</v>
      </c>
      <c r="E54" s="65">
        <v>9273</v>
      </c>
      <c r="F54" s="66">
        <v>157</v>
      </c>
      <c r="G54" s="64">
        <v>1.03444493198771</v>
      </c>
      <c r="H54" s="65">
        <v>6145</v>
      </c>
      <c r="I54" s="66">
        <v>1009</v>
      </c>
      <c r="J54" s="64">
        <v>1.39291277258566</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 thickTop="1" x14ac:dyDescent="0.25">
      <c r="A55" s="122" t="s">
        <v>38</v>
      </c>
      <c r="B55" s="75">
        <v>3268</v>
      </c>
      <c r="C55" s="73">
        <v>-636</v>
      </c>
      <c r="D55" s="74">
        <v>0.67418032786885196</v>
      </c>
      <c r="E55" s="75">
        <v>2687</v>
      </c>
      <c r="F55" s="73">
        <v>-381</v>
      </c>
      <c r="G55" s="74">
        <v>0.751629726205997</v>
      </c>
      <c r="H55" s="75">
        <v>3694</v>
      </c>
      <c r="I55" s="73">
        <v>-324</v>
      </c>
      <c r="J55" s="74">
        <v>0.83872573419611696</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x14ac:dyDescent="0.25">
      <c r="A56" s="122" t="s">
        <v>215</v>
      </c>
      <c r="B56" s="63">
        <v>1</v>
      </c>
      <c r="C56" s="61">
        <v>-1</v>
      </c>
      <c r="D56" s="62">
        <v>0</v>
      </c>
      <c r="E56" s="63">
        <v>0</v>
      </c>
      <c r="F56" s="61">
        <v>0</v>
      </c>
      <c r="G56" s="62" t="s">
        <v>64</v>
      </c>
      <c r="H56" s="63">
        <v>4</v>
      </c>
      <c r="I56" s="61">
        <v>-2</v>
      </c>
      <c r="J56" s="62">
        <v>0.33333333333333298</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5">
      <c r="A57" s="122" t="s">
        <v>216</v>
      </c>
      <c r="B57" s="63">
        <v>1063</v>
      </c>
      <c r="C57" s="61">
        <v>63</v>
      </c>
      <c r="D57" s="62">
        <v>1.1259999999999999</v>
      </c>
      <c r="E57" s="63">
        <v>1067</v>
      </c>
      <c r="F57" s="61">
        <v>17</v>
      </c>
      <c r="G57" s="62">
        <v>1.03238095238095</v>
      </c>
      <c r="H57" s="63">
        <v>1681</v>
      </c>
      <c r="I57" s="61">
        <v>17</v>
      </c>
      <c r="J57" s="62">
        <v>1.0204326923076901</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5">
      <c r="A58" s="122" t="s">
        <v>217</v>
      </c>
      <c r="B58" s="63">
        <v>729</v>
      </c>
      <c r="C58" s="61">
        <v>-147</v>
      </c>
      <c r="D58" s="62">
        <v>0.66438356164383505</v>
      </c>
      <c r="E58" s="63">
        <v>475</v>
      </c>
      <c r="F58" s="61">
        <v>-25</v>
      </c>
      <c r="G58" s="62">
        <v>0.9</v>
      </c>
      <c r="H58" s="63">
        <v>595</v>
      </c>
      <c r="I58" s="61">
        <v>-21</v>
      </c>
      <c r="J58" s="62">
        <v>0.93181818181818099</v>
      </c>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ht="13" thickBot="1" x14ac:dyDescent="0.3">
      <c r="A59" s="122" t="s">
        <v>218</v>
      </c>
      <c r="B59" s="65">
        <v>1475</v>
      </c>
      <c r="C59" s="66">
        <v>-551</v>
      </c>
      <c r="D59" s="64">
        <v>0.45607107601184599</v>
      </c>
      <c r="E59" s="65">
        <v>1145</v>
      </c>
      <c r="F59" s="66">
        <v>-373</v>
      </c>
      <c r="G59" s="64">
        <v>0.50856389986824702</v>
      </c>
      <c r="H59" s="65">
        <v>1414</v>
      </c>
      <c r="I59" s="66">
        <v>-318</v>
      </c>
      <c r="J59" s="64">
        <v>0.63279445727482597</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 thickTop="1" x14ac:dyDescent="0.25">
      <c r="A60" s="122" t="s">
        <v>39</v>
      </c>
      <c r="B60" s="75">
        <v>919</v>
      </c>
      <c r="C60" s="73">
        <v>17</v>
      </c>
      <c r="D60" s="74">
        <v>1.03769401330376</v>
      </c>
      <c r="E60" s="75">
        <v>0</v>
      </c>
      <c r="F60" s="73">
        <v>0</v>
      </c>
      <c r="G60" s="74" t="s">
        <v>43</v>
      </c>
      <c r="H60" s="75">
        <v>0</v>
      </c>
      <c r="I60" s="73">
        <v>0</v>
      </c>
      <c r="J60" s="74" t="s">
        <v>43</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x14ac:dyDescent="0.25">
      <c r="A61" s="122" t="s">
        <v>215</v>
      </c>
      <c r="B61" s="63">
        <v>0</v>
      </c>
      <c r="C61" s="61">
        <v>0</v>
      </c>
      <c r="D61" s="62" t="s">
        <v>43</v>
      </c>
      <c r="E61" s="63">
        <v>0</v>
      </c>
      <c r="F61" s="61">
        <v>0</v>
      </c>
      <c r="G61" s="62" t="s">
        <v>43</v>
      </c>
      <c r="H61" s="63">
        <v>0</v>
      </c>
      <c r="I61" s="61">
        <v>0</v>
      </c>
      <c r="J61" s="62" t="s">
        <v>43</v>
      </c>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5">
      <c r="A62" s="122" t="s">
        <v>216</v>
      </c>
      <c r="B62" s="63">
        <v>375</v>
      </c>
      <c r="C62" s="61">
        <v>7</v>
      </c>
      <c r="D62" s="62">
        <v>1.0380434782608601</v>
      </c>
      <c r="E62" s="63">
        <v>0</v>
      </c>
      <c r="F62" s="61">
        <v>0</v>
      </c>
      <c r="G62" s="62" t="s">
        <v>43</v>
      </c>
      <c r="H62" s="63">
        <v>0</v>
      </c>
      <c r="I62" s="61">
        <v>0</v>
      </c>
      <c r="J62" s="62" t="s">
        <v>43</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5">
      <c r="A63" s="122" t="s">
        <v>217</v>
      </c>
      <c r="B63" s="63">
        <v>166</v>
      </c>
      <c r="C63" s="61">
        <v>-24</v>
      </c>
      <c r="D63" s="62">
        <v>0.74736842105263102</v>
      </c>
      <c r="E63" s="63">
        <v>0</v>
      </c>
      <c r="F63" s="61">
        <v>0</v>
      </c>
      <c r="G63" s="62" t="s">
        <v>43</v>
      </c>
      <c r="H63" s="63">
        <v>0</v>
      </c>
      <c r="I63" s="61">
        <v>0</v>
      </c>
      <c r="J63" s="62" t="s">
        <v>43</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ht="13" thickBot="1" x14ac:dyDescent="0.3">
      <c r="A64" s="122" t="s">
        <v>218</v>
      </c>
      <c r="B64" s="65">
        <v>378</v>
      </c>
      <c r="C64" s="66">
        <v>34</v>
      </c>
      <c r="D64" s="64">
        <v>1.19767441860465</v>
      </c>
      <c r="E64" s="65">
        <v>0</v>
      </c>
      <c r="F64" s="66">
        <v>0</v>
      </c>
      <c r="G64" s="64" t="s">
        <v>43</v>
      </c>
      <c r="H64" s="65">
        <v>0</v>
      </c>
      <c r="I64" s="66">
        <v>0</v>
      </c>
      <c r="J64" s="64" t="s">
        <v>43</v>
      </c>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 thickTop="1" x14ac:dyDescent="0.25">
      <c r="A65" s="122" t="s">
        <v>40</v>
      </c>
      <c r="B65" s="75">
        <v>0</v>
      </c>
      <c r="C65" s="73">
        <v>0</v>
      </c>
      <c r="D65" s="74" t="s">
        <v>43</v>
      </c>
      <c r="E65" s="75">
        <v>0</v>
      </c>
      <c r="F65" s="73">
        <v>0</v>
      </c>
      <c r="G65" s="74" t="s">
        <v>43</v>
      </c>
      <c r="H65" s="75">
        <v>0</v>
      </c>
      <c r="I65" s="73">
        <v>0</v>
      </c>
      <c r="J65" s="74" t="s">
        <v>43</v>
      </c>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x14ac:dyDescent="0.25">
      <c r="A66" s="122" t="s">
        <v>215</v>
      </c>
      <c r="B66" s="63">
        <v>0</v>
      </c>
      <c r="C66" s="61">
        <v>0</v>
      </c>
      <c r="D66" s="62" t="s">
        <v>43</v>
      </c>
      <c r="E66" s="63">
        <v>0</v>
      </c>
      <c r="F66" s="61">
        <v>0</v>
      </c>
      <c r="G66" s="62" t="s">
        <v>43</v>
      </c>
      <c r="H66" s="63">
        <v>0</v>
      </c>
      <c r="I66" s="61">
        <v>0</v>
      </c>
      <c r="J66" s="62" t="s">
        <v>43</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5">
      <c r="A67" s="122" t="s">
        <v>216</v>
      </c>
      <c r="B67" s="63">
        <v>0</v>
      </c>
      <c r="C67" s="61">
        <v>0</v>
      </c>
      <c r="D67" s="62" t="s">
        <v>43</v>
      </c>
      <c r="E67" s="63">
        <v>0</v>
      </c>
      <c r="F67" s="61">
        <v>0</v>
      </c>
      <c r="G67" s="62" t="s">
        <v>43</v>
      </c>
      <c r="H67" s="63">
        <v>0</v>
      </c>
      <c r="I67" s="61">
        <v>0</v>
      </c>
      <c r="J67" s="62" t="s">
        <v>43</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5">
      <c r="A68" s="122" t="s">
        <v>217</v>
      </c>
      <c r="B68" s="63">
        <v>0</v>
      </c>
      <c r="C68" s="61">
        <v>0</v>
      </c>
      <c r="D68" s="62" t="s">
        <v>43</v>
      </c>
      <c r="E68" s="63">
        <v>0</v>
      </c>
      <c r="F68" s="61">
        <v>0</v>
      </c>
      <c r="G68" s="62" t="s">
        <v>43</v>
      </c>
      <c r="H68" s="63">
        <v>0</v>
      </c>
      <c r="I68" s="61">
        <v>0</v>
      </c>
      <c r="J68" s="62" t="s">
        <v>43</v>
      </c>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ht="13" thickBot="1" x14ac:dyDescent="0.3">
      <c r="A69" s="122" t="s">
        <v>218</v>
      </c>
      <c r="B69" s="65">
        <v>0</v>
      </c>
      <c r="C69" s="66">
        <v>0</v>
      </c>
      <c r="D69" s="64" t="s">
        <v>43</v>
      </c>
      <c r="E69" s="65">
        <v>0</v>
      </c>
      <c r="F69" s="66">
        <v>0</v>
      </c>
      <c r="G69" s="64" t="s">
        <v>43</v>
      </c>
      <c r="H69" s="65">
        <v>0</v>
      </c>
      <c r="I69" s="66">
        <v>0</v>
      </c>
      <c r="J69" s="64" t="s">
        <v>43</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 thickTop="1" x14ac:dyDescent="0.25">
      <c r="A70" s="122" t="s">
        <v>41</v>
      </c>
      <c r="B70" s="75">
        <v>1250</v>
      </c>
      <c r="C70" s="73">
        <v>-148</v>
      </c>
      <c r="D70" s="74">
        <v>0.78826895565092903</v>
      </c>
      <c r="E70" s="75">
        <v>937</v>
      </c>
      <c r="F70" s="73">
        <v>-203</v>
      </c>
      <c r="G70" s="74">
        <v>0.64385964912280702</v>
      </c>
      <c r="H70" s="75">
        <v>128</v>
      </c>
      <c r="I70" s="73">
        <v>-56</v>
      </c>
      <c r="J70" s="74">
        <v>0.39130434782608597</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x14ac:dyDescent="0.25">
      <c r="A71" s="122" t="s">
        <v>215</v>
      </c>
      <c r="B71" s="63">
        <v>12</v>
      </c>
      <c r="C71" s="61">
        <v>-4</v>
      </c>
      <c r="D71" s="62">
        <v>0.5</v>
      </c>
      <c r="E71" s="63">
        <v>7</v>
      </c>
      <c r="F71" s="61">
        <v>-1</v>
      </c>
      <c r="G71" s="62">
        <v>0.75</v>
      </c>
      <c r="H71" s="63">
        <v>0</v>
      </c>
      <c r="I71" s="61">
        <v>0</v>
      </c>
      <c r="J71" s="62" t="s">
        <v>43</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x14ac:dyDescent="0.25">
      <c r="A72" s="122" t="s">
        <v>216</v>
      </c>
      <c r="B72" s="63">
        <v>767</v>
      </c>
      <c r="C72" s="61">
        <v>23</v>
      </c>
      <c r="D72" s="62">
        <v>1.0618279569892399</v>
      </c>
      <c r="E72" s="63">
        <v>407</v>
      </c>
      <c r="F72" s="61">
        <v>33</v>
      </c>
      <c r="G72" s="62">
        <v>1.1764705882352899</v>
      </c>
      <c r="H72" s="63">
        <v>15</v>
      </c>
      <c r="I72" s="61">
        <v>-1</v>
      </c>
      <c r="J72" s="62">
        <v>0.875</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5">
      <c r="A73" s="122" t="s">
        <v>217</v>
      </c>
      <c r="B73" s="63">
        <v>209</v>
      </c>
      <c r="C73" s="61">
        <v>-13</v>
      </c>
      <c r="D73" s="62">
        <v>0.88288288288288197</v>
      </c>
      <c r="E73" s="63">
        <v>227</v>
      </c>
      <c r="F73" s="61">
        <v>-67</v>
      </c>
      <c r="G73" s="62">
        <v>0.54421768707482898</v>
      </c>
      <c r="H73" s="63">
        <v>58</v>
      </c>
      <c r="I73" s="61">
        <v>-8</v>
      </c>
      <c r="J73" s="62">
        <v>0.75757575757575701</v>
      </c>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ht="13" thickBot="1" x14ac:dyDescent="0.3">
      <c r="A74" s="122" t="s">
        <v>218</v>
      </c>
      <c r="B74" s="65">
        <v>262</v>
      </c>
      <c r="C74" s="66">
        <v>-154</v>
      </c>
      <c r="D74" s="64">
        <v>0.25961538461538403</v>
      </c>
      <c r="E74" s="65">
        <v>296</v>
      </c>
      <c r="F74" s="66">
        <v>-168</v>
      </c>
      <c r="G74" s="64">
        <v>0.27586206896551702</v>
      </c>
      <c r="H74" s="65">
        <v>55</v>
      </c>
      <c r="I74" s="66">
        <v>-47</v>
      </c>
      <c r="J74" s="64">
        <v>7.8431372549019607E-2</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ht="13" thickTop="1" x14ac:dyDescent="0.25">
      <c r="A75" s="122" t="s">
        <v>42</v>
      </c>
      <c r="B75" s="75">
        <v>72744</v>
      </c>
      <c r="C75" s="73">
        <v>-448</v>
      </c>
      <c r="D75" s="74">
        <v>0.987758224942616</v>
      </c>
      <c r="E75" s="75">
        <v>69190</v>
      </c>
      <c r="F75" s="73">
        <v>4178</v>
      </c>
      <c r="G75" s="74">
        <v>1.1285301175167599</v>
      </c>
      <c r="H75" s="75">
        <v>60886</v>
      </c>
      <c r="I75" s="73">
        <v>1750</v>
      </c>
      <c r="J75" s="74">
        <v>1.0591856060606</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x14ac:dyDescent="0.25">
      <c r="A76" s="122" t="s">
        <v>215</v>
      </c>
      <c r="B76" s="63">
        <v>65</v>
      </c>
      <c r="C76" s="61">
        <v>-9</v>
      </c>
      <c r="D76" s="62">
        <v>0.75675675675675602</v>
      </c>
      <c r="E76" s="63">
        <v>71</v>
      </c>
      <c r="F76" s="61">
        <v>-13</v>
      </c>
      <c r="G76" s="62">
        <v>0.69047619047619002</v>
      </c>
      <c r="H76" s="63">
        <v>74</v>
      </c>
      <c r="I76" s="61">
        <v>-10</v>
      </c>
      <c r="J76" s="62">
        <v>0.76190476190476097</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x14ac:dyDescent="0.25">
      <c r="A77" s="122" t="s">
        <v>216</v>
      </c>
      <c r="B77" s="63">
        <v>23912</v>
      </c>
      <c r="C77" s="61">
        <v>430</v>
      </c>
      <c r="D77" s="62">
        <v>1.0366237969508501</v>
      </c>
      <c r="E77" s="63">
        <v>19886</v>
      </c>
      <c r="F77" s="61">
        <v>82</v>
      </c>
      <c r="G77" s="62">
        <v>1.00828115532215</v>
      </c>
      <c r="H77" s="63">
        <v>19477</v>
      </c>
      <c r="I77" s="61">
        <v>343</v>
      </c>
      <c r="J77" s="62">
        <v>1.03585240932371</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5">
      <c r="A78" s="122" t="s">
        <v>217</v>
      </c>
      <c r="B78" s="63">
        <v>13686</v>
      </c>
      <c r="C78" s="61">
        <v>250</v>
      </c>
      <c r="D78" s="62">
        <v>1.03721345638582</v>
      </c>
      <c r="E78" s="63">
        <v>11729</v>
      </c>
      <c r="F78" s="61">
        <v>65</v>
      </c>
      <c r="G78" s="62">
        <v>1.0111454046639201</v>
      </c>
      <c r="H78" s="63">
        <v>10428</v>
      </c>
      <c r="I78" s="61">
        <v>-238</v>
      </c>
      <c r="J78" s="62">
        <v>0.95537221076317203</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ht="13" thickBot="1" x14ac:dyDescent="0.3">
      <c r="A79" s="122" t="s">
        <v>218</v>
      </c>
      <c r="B79" s="63">
        <v>35081</v>
      </c>
      <c r="C79" s="61">
        <v>-1119</v>
      </c>
      <c r="D79" s="62">
        <v>0.93817679558011002</v>
      </c>
      <c r="E79" s="63">
        <v>37504</v>
      </c>
      <c r="F79" s="61">
        <v>4044</v>
      </c>
      <c r="G79" s="62">
        <v>1.24172145845786</v>
      </c>
      <c r="H79" s="63">
        <v>30907</v>
      </c>
      <c r="I79" s="61">
        <v>1655</v>
      </c>
      <c r="J79" s="62">
        <v>1.1131546560918899</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ht="13.5" thickTop="1" thickBot="1" x14ac:dyDescent="0.3">
      <c r="A80" s="122" t="s">
        <v>33</v>
      </c>
      <c r="B80" s="72">
        <v>20293</v>
      </c>
      <c r="C80" s="70">
        <v>-799</v>
      </c>
      <c r="D80" s="71">
        <v>0.92423667741323701</v>
      </c>
      <c r="E80" s="72">
        <v>23410</v>
      </c>
      <c r="F80" s="70">
        <v>596</v>
      </c>
      <c r="G80" s="71">
        <v>1.05224861926886</v>
      </c>
      <c r="H80" s="72">
        <v>37085</v>
      </c>
      <c r="I80" s="70">
        <v>1229</v>
      </c>
      <c r="J80" s="71">
        <v>1.06855198572066</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 thickTop="1" x14ac:dyDescent="0.25">
      <c r="A81" s="122" t="s">
        <v>36</v>
      </c>
      <c r="B81" s="75">
        <v>989</v>
      </c>
      <c r="C81" s="73">
        <v>23</v>
      </c>
      <c r="D81" s="74">
        <v>1.0476190476190399</v>
      </c>
      <c r="E81" s="75">
        <v>2168</v>
      </c>
      <c r="F81" s="73">
        <v>1050</v>
      </c>
      <c r="G81" s="74">
        <v>2.87835420393559</v>
      </c>
      <c r="H81" s="75">
        <v>2510</v>
      </c>
      <c r="I81" s="73">
        <v>-254</v>
      </c>
      <c r="J81" s="74">
        <v>0.81620839363241604</v>
      </c>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x14ac:dyDescent="0.25">
      <c r="A82" s="122" t="s">
        <v>215</v>
      </c>
      <c r="B82" s="63">
        <v>4</v>
      </c>
      <c r="C82" s="61">
        <v>0</v>
      </c>
      <c r="D82" s="62">
        <v>1</v>
      </c>
      <c r="E82" s="63">
        <v>0</v>
      </c>
      <c r="F82" s="61">
        <v>0</v>
      </c>
      <c r="G82" s="62" t="s">
        <v>43</v>
      </c>
      <c r="H82" s="63">
        <v>2</v>
      </c>
      <c r="I82" s="61">
        <v>0</v>
      </c>
      <c r="J82" s="62">
        <v>1</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5">
      <c r="A83" s="122" t="s">
        <v>216</v>
      </c>
      <c r="B83" s="63">
        <v>499</v>
      </c>
      <c r="C83" s="61">
        <v>-13</v>
      </c>
      <c r="D83" s="62">
        <v>0.94921875</v>
      </c>
      <c r="E83" s="63">
        <v>467</v>
      </c>
      <c r="F83" s="61">
        <v>37</v>
      </c>
      <c r="G83" s="62">
        <v>1.17209302325581</v>
      </c>
      <c r="H83" s="63">
        <v>1032</v>
      </c>
      <c r="I83" s="61">
        <v>-62</v>
      </c>
      <c r="J83" s="62">
        <v>0.88665447897623395</v>
      </c>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5">
      <c r="A84" s="122" t="s">
        <v>217</v>
      </c>
      <c r="B84" s="63">
        <v>185</v>
      </c>
      <c r="C84" s="61">
        <v>39</v>
      </c>
      <c r="D84" s="62">
        <v>1.5342465753424599</v>
      </c>
      <c r="E84" s="63">
        <v>223</v>
      </c>
      <c r="F84" s="61">
        <v>25</v>
      </c>
      <c r="G84" s="62">
        <v>1.2525252525252499</v>
      </c>
      <c r="H84" s="63">
        <v>557</v>
      </c>
      <c r="I84" s="61">
        <v>25</v>
      </c>
      <c r="J84" s="62">
        <v>1.0939849624060101</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ht="13" thickBot="1" x14ac:dyDescent="0.3">
      <c r="A85" s="122" t="s">
        <v>218</v>
      </c>
      <c r="B85" s="65">
        <v>301</v>
      </c>
      <c r="C85" s="66">
        <v>-3</v>
      </c>
      <c r="D85" s="64">
        <v>0.98026315789473595</v>
      </c>
      <c r="E85" s="65">
        <v>1478</v>
      </c>
      <c r="F85" s="66">
        <v>988</v>
      </c>
      <c r="G85" s="64">
        <v>5.0326530612244804</v>
      </c>
      <c r="H85" s="65">
        <v>919</v>
      </c>
      <c r="I85" s="66">
        <v>-217</v>
      </c>
      <c r="J85" s="64">
        <v>0.61795774647887303</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 thickTop="1" x14ac:dyDescent="0.25">
      <c r="A86" s="122" t="s">
        <v>37</v>
      </c>
      <c r="B86" s="75">
        <v>4947</v>
      </c>
      <c r="C86" s="73">
        <v>-127</v>
      </c>
      <c r="D86" s="74">
        <v>0.94994087504927005</v>
      </c>
      <c r="E86" s="75">
        <v>7502</v>
      </c>
      <c r="F86" s="73">
        <v>-734</v>
      </c>
      <c r="G86" s="74">
        <v>0.82175813501699801</v>
      </c>
      <c r="H86" s="75">
        <v>8688</v>
      </c>
      <c r="I86" s="73">
        <v>-92</v>
      </c>
      <c r="J86" s="74">
        <v>0.97904328018223197</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x14ac:dyDescent="0.25">
      <c r="A87" s="122" t="s">
        <v>215</v>
      </c>
      <c r="B87" s="63">
        <v>21</v>
      </c>
      <c r="C87" s="61">
        <v>-1</v>
      </c>
      <c r="D87" s="62">
        <v>0.90909090909090895</v>
      </c>
      <c r="E87" s="63">
        <v>25</v>
      </c>
      <c r="F87" s="61">
        <v>3</v>
      </c>
      <c r="G87" s="62">
        <v>1.27272727272727</v>
      </c>
      <c r="H87" s="63">
        <v>13</v>
      </c>
      <c r="I87" s="61">
        <v>-3</v>
      </c>
      <c r="J87" s="62">
        <v>0.625</v>
      </c>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5">
      <c r="A88" s="122" t="s">
        <v>216</v>
      </c>
      <c r="B88" s="63">
        <v>2350</v>
      </c>
      <c r="C88" s="61">
        <v>-30</v>
      </c>
      <c r="D88" s="62">
        <v>0.97478991596638598</v>
      </c>
      <c r="E88" s="63">
        <v>2975</v>
      </c>
      <c r="F88" s="61">
        <v>-59</v>
      </c>
      <c r="G88" s="62">
        <v>0.96110744891232602</v>
      </c>
      <c r="H88" s="63">
        <v>3302</v>
      </c>
      <c r="I88" s="61">
        <v>78</v>
      </c>
      <c r="J88" s="62">
        <v>1.04838709677419</v>
      </c>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5">
      <c r="A89" s="122" t="s">
        <v>217</v>
      </c>
      <c r="B89" s="63">
        <v>941</v>
      </c>
      <c r="C89" s="61">
        <v>75</v>
      </c>
      <c r="D89" s="62">
        <v>1.1732101616628099</v>
      </c>
      <c r="E89" s="63">
        <v>1419</v>
      </c>
      <c r="F89" s="61">
        <v>-99</v>
      </c>
      <c r="G89" s="62">
        <v>0.86956521739130399</v>
      </c>
      <c r="H89" s="63">
        <v>1379</v>
      </c>
      <c r="I89" s="61">
        <v>-31</v>
      </c>
      <c r="J89" s="62">
        <v>0.95602836879432596</v>
      </c>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ht="13" thickBot="1" x14ac:dyDescent="0.3">
      <c r="A90" s="122" t="s">
        <v>218</v>
      </c>
      <c r="B90" s="65">
        <v>1635</v>
      </c>
      <c r="C90" s="66">
        <v>-171</v>
      </c>
      <c r="D90" s="64">
        <v>0.81063122923588005</v>
      </c>
      <c r="E90" s="65">
        <v>3083</v>
      </c>
      <c r="F90" s="66">
        <v>-579</v>
      </c>
      <c r="G90" s="64">
        <v>0.68377935554341795</v>
      </c>
      <c r="H90" s="65">
        <v>3994</v>
      </c>
      <c r="I90" s="66">
        <v>-136</v>
      </c>
      <c r="J90" s="64">
        <v>0.934140435835351</v>
      </c>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 thickTop="1" x14ac:dyDescent="0.25">
      <c r="A91" s="122" t="s">
        <v>38</v>
      </c>
      <c r="B91" s="75">
        <v>2012</v>
      </c>
      <c r="C91" s="73">
        <v>-108</v>
      </c>
      <c r="D91" s="74">
        <v>0.89811320754716895</v>
      </c>
      <c r="E91" s="75">
        <v>113</v>
      </c>
      <c r="F91" s="73">
        <v>25</v>
      </c>
      <c r="G91" s="74">
        <v>1.5681818181818099</v>
      </c>
      <c r="H91" s="75">
        <v>3157</v>
      </c>
      <c r="I91" s="73">
        <v>-513</v>
      </c>
      <c r="J91" s="74">
        <v>0.72043596730245196</v>
      </c>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x14ac:dyDescent="0.25">
      <c r="A92" s="122" t="s">
        <v>215</v>
      </c>
      <c r="B92" s="63">
        <v>10</v>
      </c>
      <c r="C92" s="61">
        <v>0</v>
      </c>
      <c r="D92" s="62">
        <v>1</v>
      </c>
      <c r="E92" s="63">
        <v>0</v>
      </c>
      <c r="F92" s="61">
        <v>0</v>
      </c>
      <c r="G92" s="62" t="s">
        <v>43</v>
      </c>
      <c r="H92" s="63">
        <v>8</v>
      </c>
      <c r="I92" s="61">
        <v>-2</v>
      </c>
      <c r="J92" s="62">
        <v>0.6</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x14ac:dyDescent="0.25">
      <c r="A93" s="122" t="s">
        <v>216</v>
      </c>
      <c r="B93" s="63">
        <v>1271</v>
      </c>
      <c r="C93" s="61">
        <v>-37</v>
      </c>
      <c r="D93" s="62">
        <v>0.94342507645259899</v>
      </c>
      <c r="E93" s="63">
        <v>41</v>
      </c>
      <c r="F93" s="61">
        <v>-9</v>
      </c>
      <c r="G93" s="62">
        <v>0.64</v>
      </c>
      <c r="H93" s="63">
        <v>1398</v>
      </c>
      <c r="I93" s="61">
        <v>8</v>
      </c>
      <c r="J93" s="62">
        <v>1.0115107913668999</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5">
      <c r="A94" s="122" t="s">
        <v>217</v>
      </c>
      <c r="B94" s="63">
        <v>280</v>
      </c>
      <c r="C94" s="61">
        <v>-58</v>
      </c>
      <c r="D94" s="62">
        <v>0.65680473372781001</v>
      </c>
      <c r="E94" s="63">
        <v>21</v>
      </c>
      <c r="F94" s="61">
        <v>9</v>
      </c>
      <c r="G94" s="62">
        <v>2.5</v>
      </c>
      <c r="H94" s="63">
        <v>555</v>
      </c>
      <c r="I94" s="61">
        <v>-109</v>
      </c>
      <c r="J94" s="62">
        <v>0.67168674698795106</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ht="13" thickBot="1" x14ac:dyDescent="0.3">
      <c r="A95" s="122" t="s">
        <v>218</v>
      </c>
      <c r="B95" s="65">
        <v>451</v>
      </c>
      <c r="C95" s="66">
        <v>-13</v>
      </c>
      <c r="D95" s="64">
        <v>0.943965517241379</v>
      </c>
      <c r="E95" s="65">
        <v>51</v>
      </c>
      <c r="F95" s="66">
        <v>25</v>
      </c>
      <c r="G95" s="64">
        <v>2.9230769230769198</v>
      </c>
      <c r="H95" s="65">
        <v>1196</v>
      </c>
      <c r="I95" s="66">
        <v>-410</v>
      </c>
      <c r="J95" s="64">
        <v>0.48941469489414602</v>
      </c>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ht="13" thickTop="1" x14ac:dyDescent="0.25">
      <c r="A96" s="122" t="s">
        <v>39</v>
      </c>
      <c r="B96" s="75">
        <v>0</v>
      </c>
      <c r="C96" s="73">
        <v>0</v>
      </c>
      <c r="D96" s="74" t="s">
        <v>43</v>
      </c>
      <c r="E96" s="75">
        <v>0</v>
      </c>
      <c r="F96" s="73">
        <v>0</v>
      </c>
      <c r="G96" s="74" t="s">
        <v>43</v>
      </c>
      <c r="H96" s="75">
        <v>0</v>
      </c>
      <c r="I96" s="73">
        <v>0</v>
      </c>
      <c r="J96" s="74" t="s">
        <v>43</v>
      </c>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x14ac:dyDescent="0.25">
      <c r="A97" s="122" t="s">
        <v>215</v>
      </c>
      <c r="B97" s="63">
        <v>0</v>
      </c>
      <c r="C97" s="61">
        <v>0</v>
      </c>
      <c r="D97" s="62" t="s">
        <v>43</v>
      </c>
      <c r="E97" s="63">
        <v>0</v>
      </c>
      <c r="F97" s="61">
        <v>0</v>
      </c>
      <c r="G97" s="62" t="s">
        <v>43</v>
      </c>
      <c r="H97" s="63">
        <v>0</v>
      </c>
      <c r="I97" s="61">
        <v>0</v>
      </c>
      <c r="J97" s="62" t="s">
        <v>43</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x14ac:dyDescent="0.25">
      <c r="A98" s="122" t="s">
        <v>216</v>
      </c>
      <c r="B98" s="63">
        <v>0</v>
      </c>
      <c r="C98" s="61">
        <v>0</v>
      </c>
      <c r="D98" s="62" t="s">
        <v>43</v>
      </c>
      <c r="E98" s="63">
        <v>0</v>
      </c>
      <c r="F98" s="61">
        <v>0</v>
      </c>
      <c r="G98" s="62" t="s">
        <v>43</v>
      </c>
      <c r="H98" s="63">
        <v>0</v>
      </c>
      <c r="I98" s="61">
        <v>0</v>
      </c>
      <c r="J98" s="62" t="s">
        <v>43</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5">
      <c r="A99" s="122" t="s">
        <v>217</v>
      </c>
      <c r="B99" s="63">
        <v>0</v>
      </c>
      <c r="C99" s="61">
        <v>0</v>
      </c>
      <c r="D99" s="62" t="s">
        <v>43</v>
      </c>
      <c r="E99" s="63">
        <v>0</v>
      </c>
      <c r="F99" s="61">
        <v>0</v>
      </c>
      <c r="G99" s="62" t="s">
        <v>43</v>
      </c>
      <c r="H99" s="63">
        <v>0</v>
      </c>
      <c r="I99" s="61">
        <v>0</v>
      </c>
      <c r="J99" s="62" t="s">
        <v>43</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ht="13" thickBot="1" x14ac:dyDescent="0.3">
      <c r="A100" s="122" t="s">
        <v>218</v>
      </c>
      <c r="B100" s="65">
        <v>0</v>
      </c>
      <c r="C100" s="66">
        <v>0</v>
      </c>
      <c r="D100" s="64" t="s">
        <v>43</v>
      </c>
      <c r="E100" s="65">
        <v>0</v>
      </c>
      <c r="F100" s="66">
        <v>0</v>
      </c>
      <c r="G100" s="64" t="s">
        <v>43</v>
      </c>
      <c r="H100" s="65">
        <v>0</v>
      </c>
      <c r="I100" s="66">
        <v>0</v>
      </c>
      <c r="J100" s="64" t="s">
        <v>43</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ht="13" thickTop="1" x14ac:dyDescent="0.25">
      <c r="A101" s="122" t="s">
        <v>40</v>
      </c>
      <c r="B101" s="75">
        <v>0</v>
      </c>
      <c r="C101" s="73">
        <v>0</v>
      </c>
      <c r="D101" s="74" t="s">
        <v>43</v>
      </c>
      <c r="E101" s="75">
        <v>0</v>
      </c>
      <c r="F101" s="73">
        <v>0</v>
      </c>
      <c r="G101" s="74" t="s">
        <v>43</v>
      </c>
      <c r="H101" s="75">
        <v>0</v>
      </c>
      <c r="I101" s="73">
        <v>0</v>
      </c>
      <c r="J101" s="74" t="s">
        <v>43</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x14ac:dyDescent="0.25">
      <c r="A102" s="122" t="s">
        <v>215</v>
      </c>
      <c r="B102" s="63">
        <v>0</v>
      </c>
      <c r="C102" s="61">
        <v>0</v>
      </c>
      <c r="D102" s="62" t="s">
        <v>43</v>
      </c>
      <c r="E102" s="63">
        <v>0</v>
      </c>
      <c r="F102" s="61">
        <v>0</v>
      </c>
      <c r="G102" s="62" t="s">
        <v>43</v>
      </c>
      <c r="H102" s="63">
        <v>0</v>
      </c>
      <c r="I102" s="61">
        <v>0</v>
      </c>
      <c r="J102" s="62" t="s">
        <v>43</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x14ac:dyDescent="0.25">
      <c r="A103" s="122" t="s">
        <v>216</v>
      </c>
      <c r="B103" s="63">
        <v>0</v>
      </c>
      <c r="C103" s="61">
        <v>0</v>
      </c>
      <c r="D103" s="62" t="s">
        <v>43</v>
      </c>
      <c r="E103" s="63">
        <v>0</v>
      </c>
      <c r="F103" s="61">
        <v>0</v>
      </c>
      <c r="G103" s="62" t="s">
        <v>43</v>
      </c>
      <c r="H103" s="63">
        <v>0</v>
      </c>
      <c r="I103" s="61">
        <v>0</v>
      </c>
      <c r="J103" s="62" t="s">
        <v>43</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5">
      <c r="A104" s="122" t="s">
        <v>217</v>
      </c>
      <c r="B104" s="63">
        <v>0</v>
      </c>
      <c r="C104" s="61">
        <v>0</v>
      </c>
      <c r="D104" s="62" t="s">
        <v>43</v>
      </c>
      <c r="E104" s="63">
        <v>0</v>
      </c>
      <c r="F104" s="61">
        <v>0</v>
      </c>
      <c r="G104" s="62" t="s">
        <v>43</v>
      </c>
      <c r="H104" s="63">
        <v>0</v>
      </c>
      <c r="I104" s="61">
        <v>0</v>
      </c>
      <c r="J104" s="62" t="s">
        <v>43</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ht="13" thickBot="1" x14ac:dyDescent="0.3">
      <c r="A105" s="122" t="s">
        <v>218</v>
      </c>
      <c r="B105" s="65">
        <v>0</v>
      </c>
      <c r="C105" s="66">
        <v>0</v>
      </c>
      <c r="D105" s="64" t="s">
        <v>43</v>
      </c>
      <c r="E105" s="65">
        <v>0</v>
      </c>
      <c r="F105" s="66">
        <v>0</v>
      </c>
      <c r="G105" s="64" t="s">
        <v>43</v>
      </c>
      <c r="H105" s="65">
        <v>0</v>
      </c>
      <c r="I105" s="66">
        <v>0</v>
      </c>
      <c r="J105" s="64" t="s">
        <v>43</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ht="13" thickTop="1" x14ac:dyDescent="0.25">
      <c r="A106" s="122" t="s">
        <v>41</v>
      </c>
      <c r="B106" s="75">
        <v>616</v>
      </c>
      <c r="C106" s="73">
        <v>-54</v>
      </c>
      <c r="D106" s="74">
        <v>0.83880597014925296</v>
      </c>
      <c r="E106" s="75">
        <v>911</v>
      </c>
      <c r="F106" s="73">
        <v>205</v>
      </c>
      <c r="G106" s="74">
        <v>1.5807365439093399</v>
      </c>
      <c r="H106" s="75">
        <v>0</v>
      </c>
      <c r="I106" s="73">
        <v>0</v>
      </c>
      <c r="J106" s="74" t="s">
        <v>43</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x14ac:dyDescent="0.25">
      <c r="A107" s="122" t="s">
        <v>215</v>
      </c>
      <c r="B107" s="63">
        <v>4</v>
      </c>
      <c r="C107" s="61">
        <v>-2</v>
      </c>
      <c r="D107" s="62">
        <v>0.33333333333333298</v>
      </c>
      <c r="E107" s="63">
        <v>3</v>
      </c>
      <c r="F107" s="61">
        <v>-1</v>
      </c>
      <c r="G107" s="62">
        <v>0.5</v>
      </c>
      <c r="H107" s="63">
        <v>0</v>
      </c>
      <c r="I107" s="61">
        <v>0</v>
      </c>
      <c r="J107" s="62" t="s">
        <v>43</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x14ac:dyDescent="0.25">
      <c r="A108" s="122" t="s">
        <v>216</v>
      </c>
      <c r="B108" s="63">
        <v>407</v>
      </c>
      <c r="C108" s="61">
        <v>29</v>
      </c>
      <c r="D108" s="62">
        <v>1.1534391534391499</v>
      </c>
      <c r="E108" s="63">
        <v>299</v>
      </c>
      <c r="F108" s="61">
        <v>29</v>
      </c>
      <c r="G108" s="62">
        <v>1.2148148148148099</v>
      </c>
      <c r="H108" s="63">
        <v>0</v>
      </c>
      <c r="I108" s="61">
        <v>0</v>
      </c>
      <c r="J108" s="62" t="s">
        <v>43</v>
      </c>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5">
      <c r="A109" s="122" t="s">
        <v>217</v>
      </c>
      <c r="B109" s="63">
        <v>80</v>
      </c>
      <c r="C109" s="61">
        <v>-2</v>
      </c>
      <c r="D109" s="62">
        <v>0.95121951219512102</v>
      </c>
      <c r="E109" s="63">
        <v>91</v>
      </c>
      <c r="F109" s="61">
        <v>17</v>
      </c>
      <c r="G109" s="62">
        <v>1.4594594594594501</v>
      </c>
      <c r="H109" s="63">
        <v>0</v>
      </c>
      <c r="I109" s="61">
        <v>0</v>
      </c>
      <c r="J109" s="62" t="s">
        <v>43</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ht="13" thickBot="1" x14ac:dyDescent="0.3">
      <c r="A110" s="122" t="s">
        <v>218</v>
      </c>
      <c r="B110" s="65">
        <v>125</v>
      </c>
      <c r="C110" s="66">
        <v>-79</v>
      </c>
      <c r="D110" s="64">
        <v>0.22549019607843099</v>
      </c>
      <c r="E110" s="65">
        <v>518</v>
      </c>
      <c r="F110" s="66">
        <v>160</v>
      </c>
      <c r="G110" s="64">
        <v>1.8938547486033499</v>
      </c>
      <c r="H110" s="65">
        <v>0</v>
      </c>
      <c r="I110" s="66">
        <v>0</v>
      </c>
      <c r="J110" s="64" t="s">
        <v>43</v>
      </c>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ht="13" thickTop="1" x14ac:dyDescent="0.25">
      <c r="A111" s="122" t="s">
        <v>42</v>
      </c>
      <c r="B111" s="75">
        <v>11729</v>
      </c>
      <c r="C111" s="73">
        <v>-533</v>
      </c>
      <c r="D111" s="74">
        <v>0.91306475289512301</v>
      </c>
      <c r="E111" s="75">
        <v>12716</v>
      </c>
      <c r="F111" s="73">
        <v>50</v>
      </c>
      <c r="G111" s="74">
        <v>1.0078951523764399</v>
      </c>
      <c r="H111" s="75">
        <v>22730</v>
      </c>
      <c r="I111" s="73">
        <v>2088</v>
      </c>
      <c r="J111" s="74">
        <v>1.20230597810289</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x14ac:dyDescent="0.25">
      <c r="A112" s="122" t="s">
        <v>215</v>
      </c>
      <c r="B112" s="63">
        <v>7</v>
      </c>
      <c r="C112" s="61">
        <v>-1</v>
      </c>
      <c r="D112" s="62">
        <v>0.75</v>
      </c>
      <c r="E112" s="63">
        <v>11</v>
      </c>
      <c r="F112" s="61">
        <v>1</v>
      </c>
      <c r="G112" s="62">
        <v>1.2</v>
      </c>
      <c r="H112" s="63">
        <v>40</v>
      </c>
      <c r="I112" s="61">
        <v>-4</v>
      </c>
      <c r="J112" s="62">
        <v>0.81818181818181801</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x14ac:dyDescent="0.25">
      <c r="A113" s="122" t="s">
        <v>216</v>
      </c>
      <c r="B113" s="63">
        <v>4493</v>
      </c>
      <c r="C113" s="61">
        <v>27</v>
      </c>
      <c r="D113" s="62">
        <v>1.01209135691894</v>
      </c>
      <c r="E113" s="63">
        <v>4700</v>
      </c>
      <c r="F113" s="61">
        <v>-88</v>
      </c>
      <c r="G113" s="62">
        <v>0.96324143692564701</v>
      </c>
      <c r="H113" s="63">
        <v>8246</v>
      </c>
      <c r="I113" s="61">
        <v>-284</v>
      </c>
      <c r="J113" s="62">
        <v>0.93341148886283698</v>
      </c>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5">
      <c r="A114" s="122" t="s">
        <v>217</v>
      </c>
      <c r="B114" s="63">
        <v>2125</v>
      </c>
      <c r="C114" s="61">
        <v>59</v>
      </c>
      <c r="D114" s="62">
        <v>1.05711519845111</v>
      </c>
      <c r="E114" s="63">
        <v>2166</v>
      </c>
      <c r="F114" s="61">
        <v>134</v>
      </c>
      <c r="G114" s="62">
        <v>1.13188976377952</v>
      </c>
      <c r="H114" s="63">
        <v>4027</v>
      </c>
      <c r="I114" s="61">
        <v>-257</v>
      </c>
      <c r="J114" s="62">
        <v>0.88001867413632096</v>
      </c>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ht="13" thickBot="1" x14ac:dyDescent="0.3">
      <c r="A115" s="122" t="s">
        <v>218</v>
      </c>
      <c r="B115" s="63">
        <v>5104</v>
      </c>
      <c r="C115" s="61">
        <v>-618</v>
      </c>
      <c r="D115" s="62">
        <v>0.78399161132471096</v>
      </c>
      <c r="E115" s="63">
        <v>5839</v>
      </c>
      <c r="F115" s="61">
        <v>3</v>
      </c>
      <c r="G115" s="62">
        <v>1.0010281014393401</v>
      </c>
      <c r="H115" s="63">
        <v>10417</v>
      </c>
      <c r="I115" s="61">
        <v>2633</v>
      </c>
      <c r="J115" s="62">
        <v>1.6765159301130499</v>
      </c>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ht="13.5" thickTop="1" thickBot="1" x14ac:dyDescent="0.3">
      <c r="A116" s="122" t="s">
        <v>34</v>
      </c>
      <c r="B116" s="72">
        <v>14557</v>
      </c>
      <c r="C116" s="70">
        <v>-2051</v>
      </c>
      <c r="D116" s="71">
        <v>0.75301059730250397</v>
      </c>
      <c r="E116" s="72">
        <v>11671</v>
      </c>
      <c r="F116" s="70">
        <v>-877</v>
      </c>
      <c r="G116" s="71">
        <v>0.86021676761236798</v>
      </c>
      <c r="H116" s="72">
        <v>7554</v>
      </c>
      <c r="I116" s="70">
        <v>-1224</v>
      </c>
      <c r="J116" s="71">
        <v>0.72112098427887905</v>
      </c>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ht="13" thickTop="1" x14ac:dyDescent="0.25">
      <c r="A117" s="122" t="s">
        <v>36</v>
      </c>
      <c r="B117" s="75">
        <v>5852</v>
      </c>
      <c r="C117" s="73">
        <v>-1190</v>
      </c>
      <c r="D117" s="74">
        <v>0.66202783300198798</v>
      </c>
      <c r="E117" s="75">
        <v>4422</v>
      </c>
      <c r="F117" s="73">
        <v>-138</v>
      </c>
      <c r="G117" s="74">
        <v>0.93947368421052602</v>
      </c>
      <c r="H117" s="75">
        <v>1821</v>
      </c>
      <c r="I117" s="73">
        <v>-187</v>
      </c>
      <c r="J117" s="74">
        <v>0.813745019920318</v>
      </c>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5">
      <c r="A118" s="122" t="s">
        <v>215</v>
      </c>
      <c r="B118" s="63">
        <v>3</v>
      </c>
      <c r="C118" s="61">
        <v>-1</v>
      </c>
      <c r="D118" s="62">
        <v>0.5</v>
      </c>
      <c r="E118" s="63">
        <v>1</v>
      </c>
      <c r="F118" s="61">
        <v>1</v>
      </c>
      <c r="G118" s="62" t="s">
        <v>64</v>
      </c>
      <c r="H118" s="63">
        <v>5</v>
      </c>
      <c r="I118" s="61">
        <v>1</v>
      </c>
      <c r="J118" s="62">
        <v>1.5</v>
      </c>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5">
      <c r="A119" s="122" t="s">
        <v>216</v>
      </c>
      <c r="B119" s="63">
        <v>1955</v>
      </c>
      <c r="C119" s="61">
        <v>39</v>
      </c>
      <c r="D119" s="62">
        <v>1.0407098121085501</v>
      </c>
      <c r="E119" s="63">
        <v>1310</v>
      </c>
      <c r="F119" s="61">
        <v>22</v>
      </c>
      <c r="G119" s="62">
        <v>1.0341614906832199</v>
      </c>
      <c r="H119" s="63">
        <v>590</v>
      </c>
      <c r="I119" s="61">
        <v>-18</v>
      </c>
      <c r="J119" s="62">
        <v>0.94078947368420995</v>
      </c>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5">
      <c r="A120" s="122" t="s">
        <v>217</v>
      </c>
      <c r="B120" s="63">
        <v>1148</v>
      </c>
      <c r="C120" s="61">
        <v>-24</v>
      </c>
      <c r="D120" s="62">
        <v>0.95904436860068198</v>
      </c>
      <c r="E120" s="63">
        <v>805</v>
      </c>
      <c r="F120" s="61">
        <v>-29</v>
      </c>
      <c r="G120" s="62">
        <v>0.93045563549160604</v>
      </c>
      <c r="H120" s="63">
        <v>457</v>
      </c>
      <c r="I120" s="61">
        <v>-43</v>
      </c>
      <c r="J120" s="62">
        <v>0.82799999999999996</v>
      </c>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ht="13" thickBot="1" x14ac:dyDescent="0.3">
      <c r="A121" s="122" t="s">
        <v>218</v>
      </c>
      <c r="B121" s="65">
        <v>2746</v>
      </c>
      <c r="C121" s="66">
        <v>-1204</v>
      </c>
      <c r="D121" s="64">
        <v>0.39037974683544302</v>
      </c>
      <c r="E121" s="65">
        <v>2306</v>
      </c>
      <c r="F121" s="66">
        <v>-132</v>
      </c>
      <c r="G121" s="64">
        <v>0.89171452009844099</v>
      </c>
      <c r="H121" s="65">
        <v>769</v>
      </c>
      <c r="I121" s="66">
        <v>-127</v>
      </c>
      <c r="J121" s="64">
        <v>0.71651785714285698</v>
      </c>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ht="13" thickTop="1" x14ac:dyDescent="0.25">
      <c r="A122" s="122" t="s">
        <v>37</v>
      </c>
      <c r="B122" s="75">
        <v>4271</v>
      </c>
      <c r="C122" s="73">
        <v>-615</v>
      </c>
      <c r="D122" s="74">
        <v>0.74826033565288497</v>
      </c>
      <c r="E122" s="75">
        <v>2407</v>
      </c>
      <c r="F122" s="73">
        <v>-165</v>
      </c>
      <c r="G122" s="74">
        <v>0.87169517884914405</v>
      </c>
      <c r="H122" s="75">
        <v>1303</v>
      </c>
      <c r="I122" s="73">
        <v>-97</v>
      </c>
      <c r="J122" s="74">
        <v>0.86142857142857099</v>
      </c>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5">
      <c r="A123" s="122" t="s">
        <v>215</v>
      </c>
      <c r="B123" s="63">
        <v>11</v>
      </c>
      <c r="C123" s="61">
        <v>-1</v>
      </c>
      <c r="D123" s="62">
        <v>0.83333333333333304</v>
      </c>
      <c r="E123" s="63">
        <v>1</v>
      </c>
      <c r="F123" s="61">
        <v>-1</v>
      </c>
      <c r="G123" s="62">
        <v>0</v>
      </c>
      <c r="H123" s="63">
        <v>4</v>
      </c>
      <c r="I123" s="61">
        <v>-4</v>
      </c>
      <c r="J123" s="62">
        <v>0</v>
      </c>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5">
      <c r="A124" s="122" t="s">
        <v>216</v>
      </c>
      <c r="B124" s="63">
        <v>1202</v>
      </c>
      <c r="C124" s="61">
        <v>6</v>
      </c>
      <c r="D124" s="62">
        <v>1.01003344481605</v>
      </c>
      <c r="E124" s="63">
        <v>820</v>
      </c>
      <c r="F124" s="61">
        <v>-30</v>
      </c>
      <c r="G124" s="62">
        <v>0.92941176470588205</v>
      </c>
      <c r="H124" s="63">
        <v>690</v>
      </c>
      <c r="I124" s="61">
        <v>40</v>
      </c>
      <c r="J124" s="62">
        <v>1.12307692307692</v>
      </c>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5">
      <c r="A125" s="122" t="s">
        <v>217</v>
      </c>
      <c r="B125" s="63">
        <v>492</v>
      </c>
      <c r="C125" s="61">
        <v>-32</v>
      </c>
      <c r="D125" s="62">
        <v>0.87786259541984701</v>
      </c>
      <c r="E125" s="63">
        <v>388</v>
      </c>
      <c r="F125" s="61">
        <v>-4</v>
      </c>
      <c r="G125" s="62">
        <v>0.97959183673469297</v>
      </c>
      <c r="H125" s="63">
        <v>277</v>
      </c>
      <c r="I125" s="61">
        <v>1</v>
      </c>
      <c r="J125" s="62">
        <v>1.00724637681159</v>
      </c>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ht="13" thickBot="1" x14ac:dyDescent="0.3">
      <c r="A126" s="122" t="s">
        <v>218</v>
      </c>
      <c r="B126" s="65">
        <v>2566</v>
      </c>
      <c r="C126" s="66">
        <v>-588</v>
      </c>
      <c r="D126" s="64">
        <v>0.62714013950538905</v>
      </c>
      <c r="E126" s="65">
        <v>1198</v>
      </c>
      <c r="F126" s="66">
        <v>-130</v>
      </c>
      <c r="G126" s="64">
        <v>0.80421686746987897</v>
      </c>
      <c r="H126" s="65">
        <v>332</v>
      </c>
      <c r="I126" s="66">
        <v>-134</v>
      </c>
      <c r="J126" s="64">
        <v>0.42489270386265998</v>
      </c>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ht="13" thickTop="1" x14ac:dyDescent="0.25">
      <c r="A127" s="122" t="s">
        <v>38</v>
      </c>
      <c r="B127" s="75">
        <v>575</v>
      </c>
      <c r="C127" s="73">
        <v>93</v>
      </c>
      <c r="D127" s="74">
        <v>1.3858921161825699</v>
      </c>
      <c r="E127" s="75">
        <v>761</v>
      </c>
      <c r="F127" s="73">
        <v>-139</v>
      </c>
      <c r="G127" s="74">
        <v>0.69111111111111101</v>
      </c>
      <c r="H127" s="75">
        <v>0</v>
      </c>
      <c r="I127" s="73">
        <v>0</v>
      </c>
      <c r="J127" s="74" t="s">
        <v>43</v>
      </c>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5">
      <c r="A128" s="122" t="s">
        <v>215</v>
      </c>
      <c r="B128" s="63">
        <v>0</v>
      </c>
      <c r="C128" s="61">
        <v>0</v>
      </c>
      <c r="D128" s="62" t="s">
        <v>43</v>
      </c>
      <c r="E128" s="63">
        <v>0</v>
      </c>
      <c r="F128" s="61">
        <v>0</v>
      </c>
      <c r="G128" s="62" t="s">
        <v>43</v>
      </c>
      <c r="H128" s="63">
        <v>0</v>
      </c>
      <c r="I128" s="61">
        <v>0</v>
      </c>
      <c r="J128" s="62" t="s">
        <v>43</v>
      </c>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5">
      <c r="A129" s="122" t="s">
        <v>216</v>
      </c>
      <c r="B129" s="63">
        <v>232</v>
      </c>
      <c r="C129" s="61">
        <v>20</v>
      </c>
      <c r="D129" s="62">
        <v>1.1886792452830099</v>
      </c>
      <c r="E129" s="63">
        <v>473</v>
      </c>
      <c r="F129" s="61">
        <v>-7</v>
      </c>
      <c r="G129" s="62">
        <v>0.97083333333333299</v>
      </c>
      <c r="H129" s="63">
        <v>0</v>
      </c>
      <c r="I129" s="61">
        <v>0</v>
      </c>
      <c r="J129" s="62" t="s">
        <v>43</v>
      </c>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5">
      <c r="A130" s="122" t="s">
        <v>217</v>
      </c>
      <c r="B130" s="63">
        <v>134</v>
      </c>
      <c r="C130" s="61">
        <v>24</v>
      </c>
      <c r="D130" s="62">
        <v>1.4363636363636301</v>
      </c>
      <c r="E130" s="63">
        <v>140</v>
      </c>
      <c r="F130" s="61">
        <v>-36</v>
      </c>
      <c r="G130" s="62">
        <v>0.59090909090909005</v>
      </c>
      <c r="H130" s="63">
        <v>0</v>
      </c>
      <c r="I130" s="61">
        <v>0</v>
      </c>
      <c r="J130" s="62" t="s">
        <v>43</v>
      </c>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ht="13" thickBot="1" x14ac:dyDescent="0.3">
      <c r="A131" s="122" t="s">
        <v>218</v>
      </c>
      <c r="B131" s="65">
        <v>209</v>
      </c>
      <c r="C131" s="66">
        <v>49</v>
      </c>
      <c r="D131" s="64">
        <v>1.6125</v>
      </c>
      <c r="E131" s="65">
        <v>148</v>
      </c>
      <c r="F131" s="66">
        <v>-96</v>
      </c>
      <c r="G131" s="64">
        <v>0.21311475409836</v>
      </c>
      <c r="H131" s="65">
        <v>0</v>
      </c>
      <c r="I131" s="66">
        <v>0</v>
      </c>
      <c r="J131" s="64" t="s">
        <v>43</v>
      </c>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ht="13" thickTop="1" x14ac:dyDescent="0.25">
      <c r="A132" s="122" t="s">
        <v>39</v>
      </c>
      <c r="B132" s="75">
        <v>0</v>
      </c>
      <c r="C132" s="73">
        <v>0</v>
      </c>
      <c r="D132" s="74" t="s">
        <v>43</v>
      </c>
      <c r="E132" s="75">
        <v>0</v>
      </c>
      <c r="F132" s="73">
        <v>0</v>
      </c>
      <c r="G132" s="74" t="s">
        <v>43</v>
      </c>
      <c r="H132" s="75">
        <v>0</v>
      </c>
      <c r="I132" s="73">
        <v>0</v>
      </c>
      <c r="J132" s="74" t="s">
        <v>43</v>
      </c>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5">
      <c r="A133" s="122" t="s">
        <v>215</v>
      </c>
      <c r="B133" s="63">
        <v>0</v>
      </c>
      <c r="C133" s="61">
        <v>0</v>
      </c>
      <c r="D133" s="62" t="s">
        <v>43</v>
      </c>
      <c r="E133" s="63">
        <v>0</v>
      </c>
      <c r="F133" s="61">
        <v>0</v>
      </c>
      <c r="G133" s="62" t="s">
        <v>43</v>
      </c>
      <c r="H133" s="63">
        <v>0</v>
      </c>
      <c r="I133" s="61">
        <v>0</v>
      </c>
      <c r="J133" s="62" t="s">
        <v>43</v>
      </c>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5">
      <c r="A134" s="122" t="s">
        <v>216</v>
      </c>
      <c r="B134" s="63">
        <v>0</v>
      </c>
      <c r="C134" s="61">
        <v>0</v>
      </c>
      <c r="D134" s="62" t="s">
        <v>43</v>
      </c>
      <c r="E134" s="63">
        <v>0</v>
      </c>
      <c r="F134" s="61">
        <v>0</v>
      </c>
      <c r="G134" s="62" t="s">
        <v>43</v>
      </c>
      <c r="H134" s="63">
        <v>0</v>
      </c>
      <c r="I134" s="61">
        <v>0</v>
      </c>
      <c r="J134" s="62" t="s">
        <v>43</v>
      </c>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5">
      <c r="A135" s="122" t="s">
        <v>217</v>
      </c>
      <c r="B135" s="63">
        <v>0</v>
      </c>
      <c r="C135" s="61">
        <v>0</v>
      </c>
      <c r="D135" s="62" t="s">
        <v>43</v>
      </c>
      <c r="E135" s="63">
        <v>0</v>
      </c>
      <c r="F135" s="61">
        <v>0</v>
      </c>
      <c r="G135" s="62" t="s">
        <v>43</v>
      </c>
      <c r="H135" s="63">
        <v>0</v>
      </c>
      <c r="I135" s="61">
        <v>0</v>
      </c>
      <c r="J135" s="62" t="s">
        <v>43</v>
      </c>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ht="13" thickBot="1" x14ac:dyDescent="0.3">
      <c r="A136" s="122" t="s">
        <v>218</v>
      </c>
      <c r="B136" s="65">
        <v>0</v>
      </c>
      <c r="C136" s="66">
        <v>0</v>
      </c>
      <c r="D136" s="64" t="s">
        <v>43</v>
      </c>
      <c r="E136" s="65">
        <v>0</v>
      </c>
      <c r="F136" s="66">
        <v>0</v>
      </c>
      <c r="G136" s="64" t="s">
        <v>43</v>
      </c>
      <c r="H136" s="65">
        <v>0</v>
      </c>
      <c r="I136" s="66">
        <v>0</v>
      </c>
      <c r="J136" s="64" t="s">
        <v>43</v>
      </c>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ht="13" thickTop="1" x14ac:dyDescent="0.25">
      <c r="A137" s="122" t="s">
        <v>40</v>
      </c>
      <c r="B137" s="75">
        <v>0</v>
      </c>
      <c r="C137" s="73">
        <v>0</v>
      </c>
      <c r="D137" s="74" t="s">
        <v>43</v>
      </c>
      <c r="E137" s="75">
        <v>0</v>
      </c>
      <c r="F137" s="73">
        <v>0</v>
      </c>
      <c r="G137" s="74" t="s">
        <v>43</v>
      </c>
      <c r="H137" s="75">
        <v>0</v>
      </c>
      <c r="I137" s="73">
        <v>0</v>
      </c>
      <c r="J137" s="74" t="s">
        <v>43</v>
      </c>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5">
      <c r="A138" s="122" t="s">
        <v>215</v>
      </c>
      <c r="B138" s="63">
        <v>0</v>
      </c>
      <c r="C138" s="61">
        <v>0</v>
      </c>
      <c r="D138" s="62" t="s">
        <v>43</v>
      </c>
      <c r="E138" s="63">
        <v>0</v>
      </c>
      <c r="F138" s="61">
        <v>0</v>
      </c>
      <c r="G138" s="62" t="s">
        <v>43</v>
      </c>
      <c r="H138" s="63">
        <v>0</v>
      </c>
      <c r="I138" s="61">
        <v>0</v>
      </c>
      <c r="J138" s="62" t="s">
        <v>43</v>
      </c>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5">
      <c r="A139" s="122" t="s">
        <v>216</v>
      </c>
      <c r="B139" s="63">
        <v>0</v>
      </c>
      <c r="C139" s="61">
        <v>0</v>
      </c>
      <c r="D139" s="62" t="s">
        <v>43</v>
      </c>
      <c r="E139" s="63">
        <v>0</v>
      </c>
      <c r="F139" s="61">
        <v>0</v>
      </c>
      <c r="G139" s="62" t="s">
        <v>43</v>
      </c>
      <c r="H139" s="63">
        <v>0</v>
      </c>
      <c r="I139" s="61">
        <v>0</v>
      </c>
      <c r="J139" s="62" t="s">
        <v>43</v>
      </c>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5">
      <c r="A140" s="122" t="s">
        <v>217</v>
      </c>
      <c r="B140" s="63">
        <v>0</v>
      </c>
      <c r="C140" s="61">
        <v>0</v>
      </c>
      <c r="D140" s="62" t="s">
        <v>43</v>
      </c>
      <c r="E140" s="63">
        <v>0</v>
      </c>
      <c r="F140" s="61">
        <v>0</v>
      </c>
      <c r="G140" s="62" t="s">
        <v>43</v>
      </c>
      <c r="H140" s="63">
        <v>0</v>
      </c>
      <c r="I140" s="61">
        <v>0</v>
      </c>
      <c r="J140" s="62" t="s">
        <v>43</v>
      </c>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ht="13" thickBot="1" x14ac:dyDescent="0.3">
      <c r="A141" s="122" t="s">
        <v>218</v>
      </c>
      <c r="B141" s="65">
        <v>0</v>
      </c>
      <c r="C141" s="66">
        <v>0</v>
      </c>
      <c r="D141" s="64" t="s">
        <v>43</v>
      </c>
      <c r="E141" s="65">
        <v>0</v>
      </c>
      <c r="F141" s="66">
        <v>0</v>
      </c>
      <c r="G141" s="64" t="s">
        <v>43</v>
      </c>
      <c r="H141" s="65">
        <v>0</v>
      </c>
      <c r="I141" s="66">
        <v>0</v>
      </c>
      <c r="J141" s="64" t="s">
        <v>43</v>
      </c>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ht="13" thickTop="1" x14ac:dyDescent="0.25">
      <c r="A142" s="122" t="s">
        <v>41</v>
      </c>
      <c r="B142" s="75">
        <v>50</v>
      </c>
      <c r="C142" s="73">
        <v>-34</v>
      </c>
      <c r="D142" s="74">
        <v>0.19047619047618999</v>
      </c>
      <c r="E142" s="75">
        <v>0</v>
      </c>
      <c r="F142" s="73">
        <v>0</v>
      </c>
      <c r="G142" s="74" t="s">
        <v>43</v>
      </c>
      <c r="H142" s="75">
        <v>0</v>
      </c>
      <c r="I142" s="73">
        <v>0</v>
      </c>
      <c r="J142" s="74" t="s">
        <v>43</v>
      </c>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5">
      <c r="A143" s="122" t="s">
        <v>215</v>
      </c>
      <c r="B143" s="63">
        <v>0</v>
      </c>
      <c r="C143" s="61">
        <v>0</v>
      </c>
      <c r="D143" s="62" t="s">
        <v>43</v>
      </c>
      <c r="E143" s="63">
        <v>0</v>
      </c>
      <c r="F143" s="61">
        <v>0</v>
      </c>
      <c r="G143" s="62" t="s">
        <v>43</v>
      </c>
      <c r="H143" s="63">
        <v>0</v>
      </c>
      <c r="I143" s="61">
        <v>0</v>
      </c>
      <c r="J143" s="62" t="s">
        <v>43</v>
      </c>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5">
      <c r="A144" s="122" t="s">
        <v>216</v>
      </c>
      <c r="B144" s="63">
        <v>4</v>
      </c>
      <c r="C144" s="61">
        <v>0</v>
      </c>
      <c r="D144" s="62">
        <v>1</v>
      </c>
      <c r="E144" s="63">
        <v>0</v>
      </c>
      <c r="F144" s="61">
        <v>0</v>
      </c>
      <c r="G144" s="62" t="s">
        <v>43</v>
      </c>
      <c r="H144" s="63">
        <v>0</v>
      </c>
      <c r="I144" s="61">
        <v>0</v>
      </c>
      <c r="J144" s="62" t="s">
        <v>43</v>
      </c>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5">
      <c r="A145" s="122" t="s">
        <v>217</v>
      </c>
      <c r="B145" s="63">
        <v>4</v>
      </c>
      <c r="C145" s="61">
        <v>-2</v>
      </c>
      <c r="D145" s="62">
        <v>0.33333333333333298</v>
      </c>
      <c r="E145" s="63">
        <v>0</v>
      </c>
      <c r="F145" s="61">
        <v>0</v>
      </c>
      <c r="G145" s="62" t="s">
        <v>43</v>
      </c>
      <c r="H145" s="63">
        <v>0</v>
      </c>
      <c r="I145" s="61">
        <v>0</v>
      </c>
      <c r="J145" s="62" t="s">
        <v>43</v>
      </c>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ht="13" thickBot="1" x14ac:dyDescent="0.3">
      <c r="A146" s="122" t="s">
        <v>218</v>
      </c>
      <c r="B146" s="65">
        <v>42</v>
      </c>
      <c r="C146" s="66">
        <v>-32</v>
      </c>
      <c r="D146" s="64">
        <v>0.135135135135135</v>
      </c>
      <c r="E146" s="65">
        <v>0</v>
      </c>
      <c r="F146" s="66">
        <v>0</v>
      </c>
      <c r="G146" s="64" t="s">
        <v>43</v>
      </c>
      <c r="H146" s="65">
        <v>0</v>
      </c>
      <c r="I146" s="66">
        <v>0</v>
      </c>
      <c r="J146" s="64" t="s">
        <v>43</v>
      </c>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ht="13" thickTop="1" x14ac:dyDescent="0.25">
      <c r="A147" s="122" t="s">
        <v>42</v>
      </c>
      <c r="B147" s="75">
        <v>3809</v>
      </c>
      <c r="C147" s="73">
        <v>-305</v>
      </c>
      <c r="D147" s="74">
        <v>0.85172581429265903</v>
      </c>
      <c r="E147" s="75">
        <v>4081</v>
      </c>
      <c r="F147" s="73">
        <v>-435</v>
      </c>
      <c r="G147" s="74">
        <v>0.80735163861824599</v>
      </c>
      <c r="H147" s="75">
        <v>4430</v>
      </c>
      <c r="I147" s="73">
        <v>-940</v>
      </c>
      <c r="J147" s="74">
        <v>0.64990689013035297</v>
      </c>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5">
      <c r="A148" s="122" t="s">
        <v>215</v>
      </c>
      <c r="B148" s="63">
        <v>2</v>
      </c>
      <c r="C148" s="61">
        <v>0</v>
      </c>
      <c r="D148" s="62">
        <v>1</v>
      </c>
      <c r="E148" s="63">
        <v>13</v>
      </c>
      <c r="F148" s="61">
        <v>-3</v>
      </c>
      <c r="G148" s="62">
        <v>0.625</v>
      </c>
      <c r="H148" s="63">
        <v>11</v>
      </c>
      <c r="I148" s="61">
        <v>-3</v>
      </c>
      <c r="J148" s="62">
        <v>0.57142857142857095</v>
      </c>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5">
      <c r="A149" s="122" t="s">
        <v>216</v>
      </c>
      <c r="B149" s="63">
        <v>1459</v>
      </c>
      <c r="C149" s="61">
        <v>71</v>
      </c>
      <c r="D149" s="62">
        <v>1.10230547550432</v>
      </c>
      <c r="E149" s="63">
        <v>1604</v>
      </c>
      <c r="F149" s="61">
        <v>8</v>
      </c>
      <c r="G149" s="62">
        <v>1.01002506265664</v>
      </c>
      <c r="H149" s="63">
        <v>1572</v>
      </c>
      <c r="I149" s="61">
        <v>40</v>
      </c>
      <c r="J149" s="62">
        <v>1.05221932114882</v>
      </c>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5">
      <c r="A150" s="122" t="s">
        <v>217</v>
      </c>
      <c r="B150" s="63">
        <v>804</v>
      </c>
      <c r="C150" s="61">
        <v>12</v>
      </c>
      <c r="D150" s="62">
        <v>1.0303030303030301</v>
      </c>
      <c r="E150" s="63">
        <v>822</v>
      </c>
      <c r="F150" s="61">
        <v>-6</v>
      </c>
      <c r="G150" s="62">
        <v>0.98550724637681097</v>
      </c>
      <c r="H150" s="63">
        <v>1005</v>
      </c>
      <c r="I150" s="61">
        <v>-63</v>
      </c>
      <c r="J150" s="62">
        <v>0.88202247191011196</v>
      </c>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ht="13" thickBot="1" x14ac:dyDescent="0.3">
      <c r="A151" s="122" t="s">
        <v>218</v>
      </c>
      <c r="B151" s="63">
        <v>1544</v>
      </c>
      <c r="C151" s="61">
        <v>-388</v>
      </c>
      <c r="D151" s="62">
        <v>0.59834368530020698</v>
      </c>
      <c r="E151" s="63">
        <v>1642</v>
      </c>
      <c r="F151" s="61">
        <v>-434</v>
      </c>
      <c r="G151" s="62">
        <v>0.58188824662813099</v>
      </c>
      <c r="H151" s="63">
        <v>1842</v>
      </c>
      <c r="I151" s="61">
        <v>-914</v>
      </c>
      <c r="J151" s="62">
        <v>0.33671988388969498</v>
      </c>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ht="13.5" thickTop="1" thickBot="1" x14ac:dyDescent="0.3">
      <c r="A152" s="122" t="s">
        <v>35</v>
      </c>
      <c r="B152" s="72">
        <v>12473</v>
      </c>
      <c r="C152" s="70">
        <v>-1577</v>
      </c>
      <c r="D152" s="71">
        <v>0.77551601423487504</v>
      </c>
      <c r="E152" s="72">
        <v>11622</v>
      </c>
      <c r="F152" s="70">
        <v>-98</v>
      </c>
      <c r="G152" s="71">
        <v>0.98327645051194501</v>
      </c>
      <c r="H152" s="72">
        <v>5027</v>
      </c>
      <c r="I152" s="70">
        <v>-1617</v>
      </c>
      <c r="J152" s="71">
        <v>0.51324503311258196</v>
      </c>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ht="13" thickTop="1" x14ac:dyDescent="0.25">
      <c r="A153" s="122" t="s">
        <v>36</v>
      </c>
      <c r="B153" s="75">
        <v>3236</v>
      </c>
      <c r="C153" s="73">
        <v>-406</v>
      </c>
      <c r="D153" s="74">
        <v>0.77704557935200402</v>
      </c>
      <c r="E153" s="75">
        <v>4602</v>
      </c>
      <c r="F153" s="73">
        <v>-638</v>
      </c>
      <c r="G153" s="74">
        <v>0.75648854961832002</v>
      </c>
      <c r="H153" s="75">
        <v>1615</v>
      </c>
      <c r="I153" s="73">
        <v>-217</v>
      </c>
      <c r="J153" s="74">
        <v>0.76310043668122196</v>
      </c>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5">
      <c r="A154" s="122" t="s">
        <v>215</v>
      </c>
      <c r="B154" s="63">
        <v>0</v>
      </c>
      <c r="C154" s="61">
        <v>0</v>
      </c>
      <c r="D154" s="62" t="s">
        <v>43</v>
      </c>
      <c r="E154" s="63">
        <v>6</v>
      </c>
      <c r="F154" s="61">
        <v>0</v>
      </c>
      <c r="G154" s="62">
        <v>1</v>
      </c>
      <c r="H154" s="63">
        <v>10</v>
      </c>
      <c r="I154" s="61">
        <v>-2</v>
      </c>
      <c r="J154" s="62">
        <v>0.66666666666666596</v>
      </c>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5">
      <c r="A155" s="122" t="s">
        <v>216</v>
      </c>
      <c r="B155" s="63">
        <v>1151</v>
      </c>
      <c r="C155" s="61">
        <v>19</v>
      </c>
      <c r="D155" s="62">
        <v>1.03356890459363</v>
      </c>
      <c r="E155" s="63">
        <v>1258</v>
      </c>
      <c r="F155" s="61">
        <v>-40</v>
      </c>
      <c r="G155" s="62">
        <v>0.93836671802773397</v>
      </c>
      <c r="H155" s="63">
        <v>786</v>
      </c>
      <c r="I155" s="61">
        <v>14</v>
      </c>
      <c r="J155" s="62">
        <v>1.03626943005181</v>
      </c>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5">
      <c r="A156" s="122" t="s">
        <v>217</v>
      </c>
      <c r="B156" s="63">
        <v>609</v>
      </c>
      <c r="C156" s="61">
        <v>55</v>
      </c>
      <c r="D156" s="62">
        <v>1.1985559566787001</v>
      </c>
      <c r="E156" s="63">
        <v>738</v>
      </c>
      <c r="F156" s="61">
        <v>-40</v>
      </c>
      <c r="G156" s="62">
        <v>0.89717223650385602</v>
      </c>
      <c r="H156" s="63">
        <v>408</v>
      </c>
      <c r="I156" s="61">
        <v>-18</v>
      </c>
      <c r="J156" s="62">
        <v>0.91549295774647799</v>
      </c>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ht="13" thickBot="1" x14ac:dyDescent="0.3">
      <c r="A157" s="122" t="s">
        <v>218</v>
      </c>
      <c r="B157" s="65">
        <v>1476</v>
      </c>
      <c r="C157" s="66">
        <v>-480</v>
      </c>
      <c r="D157" s="64">
        <v>0.50920245398773001</v>
      </c>
      <c r="E157" s="65">
        <v>2600</v>
      </c>
      <c r="F157" s="66">
        <v>-558</v>
      </c>
      <c r="G157" s="64">
        <v>0.64661177960734595</v>
      </c>
      <c r="H157" s="65">
        <v>411</v>
      </c>
      <c r="I157" s="66">
        <v>-211</v>
      </c>
      <c r="J157" s="64">
        <v>0.32154340836012801</v>
      </c>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ht="13" thickTop="1" x14ac:dyDescent="0.25">
      <c r="A158" s="122" t="s">
        <v>37</v>
      </c>
      <c r="B158" s="75">
        <v>2674</v>
      </c>
      <c r="C158" s="73">
        <v>-332</v>
      </c>
      <c r="D158" s="74">
        <v>0.77910844976713201</v>
      </c>
      <c r="E158" s="75">
        <v>561</v>
      </c>
      <c r="F158" s="73">
        <v>-133</v>
      </c>
      <c r="G158" s="74">
        <v>0.61671469740634</v>
      </c>
      <c r="H158" s="75">
        <v>15</v>
      </c>
      <c r="I158" s="73">
        <v>-9</v>
      </c>
      <c r="J158" s="74">
        <v>0.25</v>
      </c>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5">
      <c r="A159" s="122" t="s">
        <v>215</v>
      </c>
      <c r="B159" s="63">
        <v>20</v>
      </c>
      <c r="C159" s="61">
        <v>2</v>
      </c>
      <c r="D159" s="62">
        <v>1.2222222222222201</v>
      </c>
      <c r="E159" s="63">
        <v>2</v>
      </c>
      <c r="F159" s="61">
        <v>0</v>
      </c>
      <c r="G159" s="62">
        <v>1</v>
      </c>
      <c r="H159" s="63">
        <v>0</v>
      </c>
      <c r="I159" s="61">
        <v>0</v>
      </c>
      <c r="J159" s="62" t="s">
        <v>43</v>
      </c>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5">
      <c r="A160" s="122" t="s">
        <v>216</v>
      </c>
      <c r="B160" s="63">
        <v>645</v>
      </c>
      <c r="C160" s="61">
        <v>-29</v>
      </c>
      <c r="D160" s="62">
        <v>0.91394658753709102</v>
      </c>
      <c r="E160" s="63">
        <v>216</v>
      </c>
      <c r="F160" s="61">
        <v>-24</v>
      </c>
      <c r="G160" s="62">
        <v>0.8</v>
      </c>
      <c r="H160" s="63">
        <v>0</v>
      </c>
      <c r="I160" s="61">
        <v>0</v>
      </c>
      <c r="J160" s="62" t="s">
        <v>64</v>
      </c>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5">
      <c r="A161" s="122" t="s">
        <v>217</v>
      </c>
      <c r="B161" s="63">
        <v>357</v>
      </c>
      <c r="C161" s="61">
        <v>-89</v>
      </c>
      <c r="D161" s="62">
        <v>0.60089686098654704</v>
      </c>
      <c r="E161" s="63">
        <v>80</v>
      </c>
      <c r="F161" s="61">
        <v>-24</v>
      </c>
      <c r="G161" s="62">
        <v>0.53846153846153799</v>
      </c>
      <c r="H161" s="63">
        <v>2</v>
      </c>
      <c r="I161" s="61">
        <v>0</v>
      </c>
      <c r="J161" s="62">
        <v>1</v>
      </c>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ht="13" thickBot="1" x14ac:dyDescent="0.3">
      <c r="A162" s="122" t="s">
        <v>218</v>
      </c>
      <c r="B162" s="65">
        <v>1652</v>
      </c>
      <c r="C162" s="66">
        <v>-216</v>
      </c>
      <c r="D162" s="64">
        <v>0.76873661670235505</v>
      </c>
      <c r="E162" s="65">
        <v>263</v>
      </c>
      <c r="F162" s="66">
        <v>-85</v>
      </c>
      <c r="G162" s="64">
        <v>0.51149425287356298</v>
      </c>
      <c r="H162" s="65">
        <v>13</v>
      </c>
      <c r="I162" s="66">
        <v>-9</v>
      </c>
      <c r="J162" s="64">
        <v>0.18181818181818099</v>
      </c>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ht="13" thickTop="1" x14ac:dyDescent="0.25">
      <c r="A163" s="122" t="s">
        <v>38</v>
      </c>
      <c r="B163" s="75">
        <v>0</v>
      </c>
      <c r="C163" s="73">
        <v>0</v>
      </c>
      <c r="D163" s="74" t="s">
        <v>43</v>
      </c>
      <c r="E163" s="75">
        <v>46</v>
      </c>
      <c r="F163" s="73">
        <v>-32</v>
      </c>
      <c r="G163" s="74">
        <v>0.17948717948717899</v>
      </c>
      <c r="H163" s="75">
        <v>0</v>
      </c>
      <c r="I163" s="73">
        <v>0</v>
      </c>
      <c r="J163" s="74" t="s">
        <v>43</v>
      </c>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5">
      <c r="A164" s="122" t="s">
        <v>215</v>
      </c>
      <c r="B164" s="63">
        <v>0</v>
      </c>
      <c r="C164" s="61">
        <v>0</v>
      </c>
      <c r="D164" s="62" t="s">
        <v>43</v>
      </c>
      <c r="E164" s="63">
        <v>0</v>
      </c>
      <c r="F164" s="61">
        <v>0</v>
      </c>
      <c r="G164" s="62" t="s">
        <v>43</v>
      </c>
      <c r="H164" s="63">
        <v>0</v>
      </c>
      <c r="I164" s="61">
        <v>0</v>
      </c>
      <c r="J164" s="62" t="s">
        <v>43</v>
      </c>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5">
      <c r="A165" s="122" t="s">
        <v>216</v>
      </c>
      <c r="B165" s="63">
        <v>0</v>
      </c>
      <c r="C165" s="61">
        <v>0</v>
      </c>
      <c r="D165" s="62" t="s">
        <v>43</v>
      </c>
      <c r="E165" s="63">
        <v>3</v>
      </c>
      <c r="F165" s="61">
        <v>-1</v>
      </c>
      <c r="G165" s="62">
        <v>0.5</v>
      </c>
      <c r="H165" s="63">
        <v>0</v>
      </c>
      <c r="I165" s="61">
        <v>0</v>
      </c>
      <c r="J165" s="62" t="s">
        <v>43</v>
      </c>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5">
      <c r="A166" s="122" t="s">
        <v>217</v>
      </c>
      <c r="B166" s="63">
        <v>0</v>
      </c>
      <c r="C166" s="61">
        <v>0</v>
      </c>
      <c r="D166" s="62" t="s">
        <v>43</v>
      </c>
      <c r="E166" s="63">
        <v>2</v>
      </c>
      <c r="F166" s="61">
        <v>-2</v>
      </c>
      <c r="G166" s="62">
        <v>0</v>
      </c>
      <c r="H166" s="63">
        <v>0</v>
      </c>
      <c r="I166" s="61">
        <v>0</v>
      </c>
      <c r="J166" s="62" t="s">
        <v>43</v>
      </c>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ht="13" thickBot="1" x14ac:dyDescent="0.3">
      <c r="A167" s="122" t="s">
        <v>218</v>
      </c>
      <c r="B167" s="65">
        <v>0</v>
      </c>
      <c r="C167" s="66">
        <v>0</v>
      </c>
      <c r="D167" s="64" t="s">
        <v>43</v>
      </c>
      <c r="E167" s="65">
        <v>41</v>
      </c>
      <c r="F167" s="66">
        <v>-29</v>
      </c>
      <c r="G167" s="64">
        <v>0.17142857142857101</v>
      </c>
      <c r="H167" s="65">
        <v>0</v>
      </c>
      <c r="I167" s="66">
        <v>0</v>
      </c>
      <c r="J167" s="64" t="s">
        <v>43</v>
      </c>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ht="13" thickTop="1" x14ac:dyDescent="0.25">
      <c r="A168" s="122" t="s">
        <v>39</v>
      </c>
      <c r="B168" s="75">
        <v>0</v>
      </c>
      <c r="C168" s="73">
        <v>0</v>
      </c>
      <c r="D168" s="74" t="s">
        <v>43</v>
      </c>
      <c r="E168" s="75">
        <v>0</v>
      </c>
      <c r="F168" s="73">
        <v>0</v>
      </c>
      <c r="G168" s="74" t="s">
        <v>43</v>
      </c>
      <c r="H168" s="75">
        <v>0</v>
      </c>
      <c r="I168" s="73">
        <v>0</v>
      </c>
      <c r="J168" s="74" t="s">
        <v>43</v>
      </c>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5">
      <c r="A169" s="122" t="s">
        <v>215</v>
      </c>
      <c r="B169" s="63">
        <v>0</v>
      </c>
      <c r="C169" s="61">
        <v>0</v>
      </c>
      <c r="D169" s="62" t="s">
        <v>43</v>
      </c>
      <c r="E169" s="63">
        <v>0</v>
      </c>
      <c r="F169" s="61">
        <v>0</v>
      </c>
      <c r="G169" s="62" t="s">
        <v>43</v>
      </c>
      <c r="H169" s="63">
        <v>0</v>
      </c>
      <c r="I169" s="61">
        <v>0</v>
      </c>
      <c r="J169" s="62" t="s">
        <v>43</v>
      </c>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5">
      <c r="A170" s="122" t="s">
        <v>216</v>
      </c>
      <c r="B170" s="63">
        <v>0</v>
      </c>
      <c r="C170" s="61">
        <v>0</v>
      </c>
      <c r="D170" s="62" t="s">
        <v>43</v>
      </c>
      <c r="E170" s="63">
        <v>0</v>
      </c>
      <c r="F170" s="61">
        <v>0</v>
      </c>
      <c r="G170" s="62" t="s">
        <v>43</v>
      </c>
      <c r="H170" s="63">
        <v>0</v>
      </c>
      <c r="I170" s="61">
        <v>0</v>
      </c>
      <c r="J170" s="62" t="s">
        <v>43</v>
      </c>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5">
      <c r="A171" s="122" t="s">
        <v>217</v>
      </c>
      <c r="B171" s="63">
        <v>0</v>
      </c>
      <c r="C171" s="61">
        <v>0</v>
      </c>
      <c r="D171" s="62" t="s">
        <v>43</v>
      </c>
      <c r="E171" s="63">
        <v>0</v>
      </c>
      <c r="F171" s="61">
        <v>0</v>
      </c>
      <c r="G171" s="62" t="s">
        <v>43</v>
      </c>
      <c r="H171" s="63">
        <v>0</v>
      </c>
      <c r="I171" s="61">
        <v>0</v>
      </c>
      <c r="J171" s="62" t="s">
        <v>43</v>
      </c>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ht="13" thickBot="1" x14ac:dyDescent="0.3">
      <c r="A172" s="122" t="s">
        <v>218</v>
      </c>
      <c r="B172" s="65">
        <v>0</v>
      </c>
      <c r="C172" s="66">
        <v>0</v>
      </c>
      <c r="D172" s="64" t="s">
        <v>43</v>
      </c>
      <c r="E172" s="65">
        <v>0</v>
      </c>
      <c r="F172" s="66">
        <v>0</v>
      </c>
      <c r="G172" s="64" t="s">
        <v>43</v>
      </c>
      <c r="H172" s="65">
        <v>0</v>
      </c>
      <c r="I172" s="66">
        <v>0</v>
      </c>
      <c r="J172" s="64" t="s">
        <v>43</v>
      </c>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ht="13" thickTop="1" x14ac:dyDescent="0.25">
      <c r="A173" s="122" t="s">
        <v>40</v>
      </c>
      <c r="B173" s="75">
        <v>1061</v>
      </c>
      <c r="C173" s="73">
        <v>-249</v>
      </c>
      <c r="D173" s="74">
        <v>0.61984732824427402</v>
      </c>
      <c r="E173" s="75">
        <v>0</v>
      </c>
      <c r="F173" s="73">
        <v>0</v>
      </c>
      <c r="G173" s="74" t="s">
        <v>43</v>
      </c>
      <c r="H173" s="75">
        <v>0</v>
      </c>
      <c r="I173" s="73">
        <v>0</v>
      </c>
      <c r="J173" s="74" t="s">
        <v>43</v>
      </c>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5">
      <c r="A174" s="122" t="s">
        <v>215</v>
      </c>
      <c r="B174" s="63">
        <v>5</v>
      </c>
      <c r="C174" s="61">
        <v>-1</v>
      </c>
      <c r="D174" s="62">
        <v>0.66666666666666596</v>
      </c>
      <c r="E174" s="63">
        <v>0</v>
      </c>
      <c r="F174" s="61">
        <v>0</v>
      </c>
      <c r="G174" s="62" t="s">
        <v>43</v>
      </c>
      <c r="H174" s="63">
        <v>0</v>
      </c>
      <c r="I174" s="61">
        <v>0</v>
      </c>
      <c r="J174" s="62" t="s">
        <v>43</v>
      </c>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5">
      <c r="A175" s="122" t="s">
        <v>216</v>
      </c>
      <c r="B175" s="63">
        <v>401</v>
      </c>
      <c r="C175" s="61">
        <v>45</v>
      </c>
      <c r="D175" s="62">
        <v>1.2528089887640399</v>
      </c>
      <c r="E175" s="63">
        <v>0</v>
      </c>
      <c r="F175" s="61">
        <v>0</v>
      </c>
      <c r="G175" s="62" t="s">
        <v>43</v>
      </c>
      <c r="H175" s="63">
        <v>0</v>
      </c>
      <c r="I175" s="61">
        <v>0</v>
      </c>
      <c r="J175" s="62" t="s">
        <v>43</v>
      </c>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5">
      <c r="A176" s="122" t="s">
        <v>217</v>
      </c>
      <c r="B176" s="63">
        <v>237</v>
      </c>
      <c r="C176" s="61">
        <v>-61</v>
      </c>
      <c r="D176" s="62">
        <v>0.59060402684563695</v>
      </c>
      <c r="E176" s="63">
        <v>0</v>
      </c>
      <c r="F176" s="61">
        <v>0</v>
      </c>
      <c r="G176" s="62" t="s">
        <v>43</v>
      </c>
      <c r="H176" s="63">
        <v>0</v>
      </c>
      <c r="I176" s="61">
        <v>0</v>
      </c>
      <c r="J176" s="62" t="s">
        <v>43</v>
      </c>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ht="13" thickBot="1" x14ac:dyDescent="0.3">
      <c r="A177" s="122" t="s">
        <v>218</v>
      </c>
      <c r="B177" s="65">
        <v>418</v>
      </c>
      <c r="C177" s="66">
        <v>-232</v>
      </c>
      <c r="D177" s="64">
        <v>0.28615384615384598</v>
      </c>
      <c r="E177" s="65">
        <v>0</v>
      </c>
      <c r="F177" s="66">
        <v>0</v>
      </c>
      <c r="G177" s="64" t="s">
        <v>43</v>
      </c>
      <c r="H177" s="65">
        <v>0</v>
      </c>
      <c r="I177" s="66">
        <v>0</v>
      </c>
      <c r="J177" s="64" t="s">
        <v>43</v>
      </c>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ht="13" thickTop="1" x14ac:dyDescent="0.25">
      <c r="A178" s="122" t="s">
        <v>41</v>
      </c>
      <c r="B178" s="75">
        <v>1582</v>
      </c>
      <c r="C178" s="73">
        <v>-528</v>
      </c>
      <c r="D178" s="74">
        <v>0.49952606635071001</v>
      </c>
      <c r="E178" s="75">
        <v>128</v>
      </c>
      <c r="F178" s="73">
        <v>-38</v>
      </c>
      <c r="G178" s="74">
        <v>0.54216867469879504</v>
      </c>
      <c r="H178" s="75">
        <v>0</v>
      </c>
      <c r="I178" s="73">
        <v>0</v>
      </c>
      <c r="J178" s="74" t="s">
        <v>43</v>
      </c>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5">
      <c r="A179" s="122" t="s">
        <v>215</v>
      </c>
      <c r="B179" s="63">
        <v>2</v>
      </c>
      <c r="C179" s="61">
        <v>0</v>
      </c>
      <c r="D179" s="62">
        <v>1</v>
      </c>
      <c r="E179" s="63">
        <v>2</v>
      </c>
      <c r="F179" s="61">
        <v>0</v>
      </c>
      <c r="G179" s="62">
        <v>1</v>
      </c>
      <c r="H179" s="63">
        <v>0</v>
      </c>
      <c r="I179" s="61">
        <v>0</v>
      </c>
      <c r="J179" s="62" t="s">
        <v>43</v>
      </c>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5">
      <c r="A180" s="122" t="s">
        <v>216</v>
      </c>
      <c r="B180" s="63">
        <v>750</v>
      </c>
      <c r="C180" s="61">
        <v>48</v>
      </c>
      <c r="D180" s="62">
        <v>1.13675213675213</v>
      </c>
      <c r="E180" s="63">
        <v>49</v>
      </c>
      <c r="F180" s="61">
        <v>7</v>
      </c>
      <c r="G180" s="62">
        <v>1.3333333333333299</v>
      </c>
      <c r="H180" s="63">
        <v>0</v>
      </c>
      <c r="I180" s="61">
        <v>0</v>
      </c>
      <c r="J180" s="62" t="s">
        <v>43</v>
      </c>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5">
      <c r="A181" s="122" t="s">
        <v>217</v>
      </c>
      <c r="B181" s="63">
        <v>192</v>
      </c>
      <c r="C181" s="61">
        <v>-34</v>
      </c>
      <c r="D181" s="62">
        <v>0.69911504424778703</v>
      </c>
      <c r="E181" s="63">
        <v>33</v>
      </c>
      <c r="F181" s="61">
        <v>-13</v>
      </c>
      <c r="G181" s="62">
        <v>0.434782608695652</v>
      </c>
      <c r="H181" s="63">
        <v>0</v>
      </c>
      <c r="I181" s="61">
        <v>0</v>
      </c>
      <c r="J181" s="62" t="s">
        <v>43</v>
      </c>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ht="13" thickBot="1" x14ac:dyDescent="0.3">
      <c r="A182" s="122" t="s">
        <v>218</v>
      </c>
      <c r="B182" s="65">
        <v>638</v>
      </c>
      <c r="C182" s="66">
        <v>-542</v>
      </c>
      <c r="D182" s="64">
        <v>8.1355932203389797E-2</v>
      </c>
      <c r="E182" s="65">
        <v>44</v>
      </c>
      <c r="F182" s="66">
        <v>-32</v>
      </c>
      <c r="G182" s="64">
        <v>0.157894736842105</v>
      </c>
      <c r="H182" s="65">
        <v>0</v>
      </c>
      <c r="I182" s="66">
        <v>0</v>
      </c>
      <c r="J182" s="64" t="s">
        <v>43</v>
      </c>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ht="13" thickTop="1" x14ac:dyDescent="0.25">
      <c r="A183" s="122" t="s">
        <v>42</v>
      </c>
      <c r="B183" s="75">
        <v>3920</v>
      </c>
      <c r="C183" s="73">
        <v>-62</v>
      </c>
      <c r="D183" s="74">
        <v>0.96885986941235502</v>
      </c>
      <c r="E183" s="75">
        <v>6285</v>
      </c>
      <c r="F183" s="73">
        <v>743</v>
      </c>
      <c r="G183" s="74">
        <v>1.26813424756405</v>
      </c>
      <c r="H183" s="75">
        <v>3397</v>
      </c>
      <c r="I183" s="73">
        <v>-1391</v>
      </c>
      <c r="J183" s="74">
        <v>0.41896407685881298</v>
      </c>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5">
      <c r="A184" s="122" t="s">
        <v>215</v>
      </c>
      <c r="B184" s="63">
        <v>3</v>
      </c>
      <c r="C184" s="61">
        <v>-3</v>
      </c>
      <c r="D184" s="62">
        <v>0</v>
      </c>
      <c r="E184" s="63">
        <v>6</v>
      </c>
      <c r="F184" s="61">
        <v>2</v>
      </c>
      <c r="G184" s="62">
        <v>2</v>
      </c>
      <c r="H184" s="63">
        <v>5</v>
      </c>
      <c r="I184" s="61">
        <v>-3</v>
      </c>
      <c r="J184" s="62">
        <v>0.25</v>
      </c>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5">
      <c r="A185" s="122" t="s">
        <v>216</v>
      </c>
      <c r="B185" s="63">
        <v>1098</v>
      </c>
      <c r="C185" s="61">
        <v>20</v>
      </c>
      <c r="D185" s="62">
        <v>1.0371057513914601</v>
      </c>
      <c r="E185" s="63">
        <v>1235</v>
      </c>
      <c r="F185" s="61">
        <v>-57</v>
      </c>
      <c r="G185" s="62">
        <v>0.91176470588235203</v>
      </c>
      <c r="H185" s="63">
        <v>685</v>
      </c>
      <c r="I185" s="61">
        <v>5</v>
      </c>
      <c r="J185" s="62">
        <v>1.01470588235294</v>
      </c>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5">
      <c r="A186" s="122" t="s">
        <v>217</v>
      </c>
      <c r="B186" s="63">
        <v>846</v>
      </c>
      <c r="C186" s="61">
        <v>198</v>
      </c>
      <c r="D186" s="62">
        <v>1.6111111111111101</v>
      </c>
      <c r="E186" s="63">
        <v>1618</v>
      </c>
      <c r="F186" s="61">
        <v>-12</v>
      </c>
      <c r="G186" s="62">
        <v>0.98527607361963099</v>
      </c>
      <c r="H186" s="63">
        <v>584</v>
      </c>
      <c r="I186" s="61">
        <v>-90</v>
      </c>
      <c r="J186" s="62">
        <v>0.73293768545993998</v>
      </c>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ht="13" thickBot="1" x14ac:dyDescent="0.3">
      <c r="A187" s="122" t="s">
        <v>218</v>
      </c>
      <c r="B187" s="126">
        <v>1973</v>
      </c>
      <c r="C187" s="124">
        <v>-277</v>
      </c>
      <c r="D187" s="125">
        <v>0.75377777777777699</v>
      </c>
      <c r="E187" s="126">
        <v>3426</v>
      </c>
      <c r="F187" s="124">
        <v>810</v>
      </c>
      <c r="G187" s="125">
        <v>1.61926605504587</v>
      </c>
      <c r="H187" s="126">
        <v>2123</v>
      </c>
      <c r="I187" s="124">
        <v>-1303</v>
      </c>
      <c r="J187" s="125">
        <v>0.23934617629888999</v>
      </c>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ht="13" thickTop="1" x14ac:dyDescent="0.25">
      <c r="A188" s="165" t="s">
        <v>244</v>
      </c>
      <c r="B188" s="56"/>
      <c r="C188" s="56"/>
      <c r="D188" s="86"/>
      <c r="E188" s="56"/>
      <c r="F188" s="56"/>
      <c r="G188" s="86"/>
      <c r="H188" s="56"/>
      <c r="I188" s="56"/>
      <c r="J188" s="8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5">
      <c r="B189" s="56"/>
      <c r="C189" s="56"/>
      <c r="D189" s="86"/>
      <c r="E189" s="56"/>
      <c r="F189" s="56"/>
      <c r="G189" s="86"/>
      <c r="H189" s="56"/>
      <c r="I189" s="56"/>
      <c r="J189" s="8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5">
      <c r="B190" s="56"/>
      <c r="C190" s="56"/>
      <c r="D190" s="86"/>
      <c r="E190" s="56"/>
      <c r="F190" s="56"/>
      <c r="G190" s="86"/>
      <c r="H190" s="56"/>
      <c r="I190" s="56"/>
      <c r="J190" s="8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5">
      <c r="B191" s="56"/>
      <c r="C191" s="56"/>
      <c r="D191" s="86"/>
      <c r="E191" s="56"/>
      <c r="F191" s="56"/>
      <c r="G191" s="86"/>
      <c r="H191" s="56"/>
      <c r="I191" s="56"/>
      <c r="J191" s="8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5">
      <c r="B192" s="56"/>
      <c r="C192" s="56"/>
      <c r="D192" s="86"/>
      <c r="E192" s="56"/>
      <c r="F192" s="56"/>
      <c r="G192" s="86"/>
      <c r="H192" s="56"/>
      <c r="I192" s="56"/>
      <c r="J192" s="8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5">
      <c r="B193" s="56"/>
      <c r="C193" s="56"/>
      <c r="D193" s="86"/>
      <c r="E193" s="56"/>
      <c r="F193" s="56"/>
      <c r="G193" s="86"/>
      <c r="H193" s="56"/>
      <c r="I193" s="56"/>
      <c r="J193" s="8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5">
      <c r="B194" s="56"/>
      <c r="C194" s="56"/>
      <c r="D194" s="86"/>
      <c r="E194" s="56"/>
      <c r="F194" s="56"/>
      <c r="G194" s="86"/>
      <c r="H194" s="56"/>
      <c r="I194" s="56"/>
      <c r="J194" s="8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5">
      <c r="B195" s="56"/>
      <c r="C195" s="56"/>
      <c r="D195" s="86"/>
      <c r="E195" s="56"/>
      <c r="F195" s="56"/>
      <c r="G195" s="86"/>
      <c r="H195" s="56"/>
      <c r="I195" s="56"/>
      <c r="J195" s="8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5">
      <c r="B196" s="56"/>
      <c r="C196" s="56"/>
      <c r="D196" s="86"/>
      <c r="E196" s="56"/>
      <c r="F196" s="56"/>
      <c r="G196" s="86"/>
      <c r="H196" s="56"/>
      <c r="I196" s="56"/>
      <c r="J196" s="8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5">
      <c r="B197" s="56"/>
      <c r="C197" s="56"/>
      <c r="D197" s="86"/>
      <c r="E197" s="56"/>
      <c r="F197" s="56"/>
      <c r="G197" s="86"/>
      <c r="H197" s="56"/>
      <c r="I197" s="56"/>
      <c r="J197" s="8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5">
      <c r="B198" s="56"/>
      <c r="C198" s="56"/>
      <c r="D198" s="86"/>
      <c r="E198" s="56"/>
      <c r="F198" s="56"/>
      <c r="G198" s="86"/>
      <c r="H198" s="56"/>
      <c r="I198" s="56"/>
      <c r="J198" s="8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5">
      <c r="B199" s="56"/>
      <c r="C199" s="56"/>
      <c r="D199" s="86"/>
      <c r="E199" s="56"/>
      <c r="F199" s="56"/>
      <c r="G199" s="86"/>
      <c r="H199" s="56"/>
      <c r="I199" s="56"/>
      <c r="J199" s="8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5">
      <c r="B200" s="56"/>
      <c r="C200" s="56"/>
      <c r="D200" s="86"/>
      <c r="E200" s="56"/>
      <c r="F200" s="56"/>
      <c r="G200" s="86"/>
      <c r="H200" s="56"/>
      <c r="I200" s="56"/>
      <c r="J200" s="8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5">
      <c r="B201" s="56"/>
      <c r="C201" s="56"/>
      <c r="D201" s="86"/>
      <c r="E201" s="56"/>
      <c r="F201" s="56"/>
      <c r="G201" s="86"/>
      <c r="H201" s="56"/>
      <c r="I201" s="56"/>
      <c r="J201" s="8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5">
      <c r="B202" s="56"/>
      <c r="C202" s="56"/>
      <c r="D202" s="86"/>
      <c r="E202" s="56"/>
      <c r="F202" s="56"/>
      <c r="G202" s="86"/>
      <c r="H202" s="56"/>
      <c r="I202" s="56"/>
      <c r="J202" s="8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5">
      <c r="B203" s="56"/>
      <c r="C203" s="56"/>
      <c r="D203" s="86"/>
      <c r="E203" s="56"/>
      <c r="F203" s="56"/>
      <c r="G203" s="86"/>
      <c r="H203" s="56"/>
      <c r="I203" s="56"/>
      <c r="J203" s="8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5">
      <c r="B204" s="56"/>
      <c r="C204" s="56"/>
      <c r="D204" s="86"/>
      <c r="E204" s="56"/>
      <c r="F204" s="56"/>
      <c r="G204" s="86"/>
      <c r="H204" s="56"/>
      <c r="I204" s="56"/>
      <c r="J204" s="8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5">
      <c r="B205" s="56"/>
      <c r="C205" s="56"/>
      <c r="D205" s="86"/>
      <c r="E205" s="56"/>
      <c r="F205" s="56"/>
      <c r="G205" s="86"/>
      <c r="H205" s="56"/>
      <c r="I205" s="56"/>
      <c r="J205" s="8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5">
      <c r="B206" s="56"/>
      <c r="C206" s="56"/>
      <c r="D206" s="86"/>
      <c r="E206" s="56"/>
      <c r="F206" s="56"/>
      <c r="G206" s="86"/>
      <c r="H206" s="56"/>
      <c r="I206" s="56"/>
      <c r="J206" s="8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5">
      <c r="B207" s="56"/>
      <c r="C207" s="56"/>
      <c r="D207" s="86"/>
      <c r="E207" s="56"/>
      <c r="F207" s="56"/>
      <c r="G207" s="86"/>
      <c r="H207" s="56"/>
      <c r="I207" s="56"/>
      <c r="J207" s="8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5">
      <c r="B208" s="56"/>
      <c r="C208" s="56"/>
      <c r="D208" s="86"/>
      <c r="E208" s="56"/>
      <c r="F208" s="56"/>
      <c r="G208" s="86"/>
      <c r="H208" s="56"/>
      <c r="I208" s="56"/>
      <c r="J208" s="8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5">
      <c r="B209" s="56"/>
      <c r="C209" s="56"/>
      <c r="D209" s="86"/>
      <c r="E209" s="56"/>
      <c r="F209" s="56"/>
      <c r="G209" s="86"/>
      <c r="H209" s="56"/>
      <c r="I209" s="56"/>
      <c r="J209" s="8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5">
      <c r="B210" s="56"/>
      <c r="C210" s="56"/>
      <c r="D210" s="86"/>
      <c r="E210" s="56"/>
      <c r="F210" s="56"/>
      <c r="G210" s="86"/>
      <c r="H210" s="56"/>
      <c r="I210" s="56"/>
      <c r="J210" s="8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5">
      <c r="B211" s="56"/>
      <c r="C211" s="56"/>
      <c r="D211" s="86"/>
      <c r="E211" s="56"/>
      <c r="F211" s="56"/>
      <c r="G211" s="86"/>
      <c r="H211" s="56"/>
      <c r="I211" s="56"/>
      <c r="J211" s="8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5">
      <c r="B212" s="56"/>
      <c r="C212" s="56"/>
      <c r="D212" s="86"/>
      <c r="E212" s="56"/>
      <c r="F212" s="56"/>
      <c r="G212" s="86"/>
      <c r="H212" s="56"/>
      <c r="I212" s="56"/>
      <c r="J212" s="8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5">
      <c r="B213" s="56"/>
      <c r="C213" s="56"/>
      <c r="D213" s="86"/>
      <c r="E213" s="56"/>
      <c r="F213" s="56"/>
      <c r="G213" s="86"/>
      <c r="H213" s="56"/>
      <c r="I213" s="56"/>
      <c r="J213" s="8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5">
      <c r="B214" s="56"/>
      <c r="C214" s="56"/>
      <c r="D214" s="86"/>
      <c r="E214" s="56"/>
      <c r="F214" s="56"/>
      <c r="G214" s="86"/>
      <c r="H214" s="56"/>
      <c r="I214" s="56"/>
      <c r="J214" s="8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5">
      <c r="B215" s="56"/>
      <c r="C215" s="56"/>
      <c r="D215" s="86"/>
      <c r="E215" s="56"/>
      <c r="F215" s="56"/>
      <c r="G215" s="86"/>
      <c r="H215" s="56"/>
      <c r="I215" s="56"/>
      <c r="J215" s="8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5">
      <c r="B216" s="56"/>
      <c r="C216" s="56"/>
      <c r="D216" s="86"/>
      <c r="E216" s="56"/>
      <c r="F216" s="56"/>
      <c r="G216" s="86"/>
      <c r="H216" s="56"/>
      <c r="I216" s="56"/>
      <c r="J216" s="8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5">
      <c r="B217" s="56"/>
      <c r="C217" s="56"/>
      <c r="D217" s="86"/>
      <c r="E217" s="56"/>
      <c r="F217" s="56"/>
      <c r="G217" s="86"/>
      <c r="H217" s="56"/>
      <c r="I217" s="56"/>
      <c r="J217" s="8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5">
      <c r="B218" s="56"/>
      <c r="C218" s="56"/>
      <c r="D218" s="86"/>
      <c r="E218" s="56"/>
      <c r="F218" s="56"/>
      <c r="G218" s="86"/>
      <c r="H218" s="56"/>
      <c r="I218" s="56"/>
      <c r="J218" s="8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5">
      <c r="B219" s="56"/>
      <c r="C219" s="56"/>
      <c r="D219" s="86"/>
      <c r="E219" s="56"/>
      <c r="F219" s="56"/>
      <c r="G219" s="86"/>
      <c r="H219" s="56"/>
      <c r="I219" s="56"/>
      <c r="J219" s="8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5">
      <c r="B220" s="56"/>
      <c r="C220" s="56"/>
      <c r="D220" s="86"/>
      <c r="E220" s="56"/>
      <c r="F220" s="56"/>
      <c r="G220" s="86"/>
      <c r="H220" s="56"/>
      <c r="I220" s="56"/>
      <c r="J220" s="8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5">
      <c r="B221" s="56"/>
      <c r="C221" s="56"/>
      <c r="D221" s="86"/>
      <c r="E221" s="56"/>
      <c r="F221" s="56"/>
      <c r="G221" s="86"/>
      <c r="H221" s="56"/>
      <c r="I221" s="56"/>
      <c r="J221" s="8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5">
      <c r="B222" s="56"/>
      <c r="C222" s="56"/>
      <c r="D222" s="86"/>
      <c r="E222" s="56"/>
      <c r="F222" s="56"/>
      <c r="G222" s="86"/>
      <c r="H222" s="56"/>
      <c r="I222" s="56"/>
      <c r="J222" s="8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5">
      <c r="B223" s="56"/>
      <c r="C223" s="56"/>
      <c r="D223" s="86"/>
      <c r="E223" s="56"/>
      <c r="F223" s="56"/>
      <c r="G223" s="86"/>
      <c r="H223" s="56"/>
      <c r="I223" s="56"/>
      <c r="J223" s="8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5">
      <c r="B224" s="56"/>
      <c r="C224" s="56"/>
      <c r="D224" s="86"/>
      <c r="E224" s="56"/>
      <c r="F224" s="56"/>
      <c r="G224" s="86"/>
      <c r="H224" s="56"/>
      <c r="I224" s="56"/>
      <c r="J224" s="8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5">
      <c r="B225" s="56"/>
      <c r="C225" s="56"/>
      <c r="D225" s="86"/>
      <c r="E225" s="56"/>
      <c r="F225" s="56"/>
      <c r="G225" s="86"/>
      <c r="H225" s="56"/>
      <c r="I225" s="56"/>
      <c r="J225" s="8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5">
      <c r="B226" s="56"/>
      <c r="C226" s="56"/>
      <c r="D226" s="86"/>
      <c r="E226" s="56"/>
      <c r="F226" s="56"/>
      <c r="G226" s="86"/>
      <c r="H226" s="56"/>
      <c r="I226" s="56"/>
      <c r="J226" s="8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5">
      <c r="B227" s="56"/>
      <c r="C227" s="56"/>
      <c r="D227" s="86"/>
      <c r="E227" s="56"/>
      <c r="F227" s="56"/>
      <c r="G227" s="86"/>
      <c r="H227" s="56"/>
      <c r="I227" s="56"/>
      <c r="J227" s="8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5">
      <c r="B228" s="56"/>
      <c r="C228" s="56"/>
      <c r="D228" s="86"/>
      <c r="E228" s="56"/>
      <c r="F228" s="56"/>
      <c r="G228" s="86"/>
      <c r="H228" s="56"/>
      <c r="I228" s="56"/>
      <c r="J228" s="8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5">
      <c r="B229" s="56"/>
      <c r="C229" s="56"/>
      <c r="D229" s="86"/>
      <c r="E229" s="56"/>
      <c r="F229" s="56"/>
      <c r="G229" s="86"/>
      <c r="H229" s="56"/>
      <c r="I229" s="56"/>
      <c r="J229" s="8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5">
      <c r="B230" s="56"/>
      <c r="C230" s="56"/>
      <c r="D230" s="86"/>
      <c r="E230" s="56"/>
      <c r="F230" s="56"/>
      <c r="G230" s="86"/>
      <c r="H230" s="56"/>
      <c r="I230" s="56"/>
      <c r="J230" s="8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5">
      <c r="B231" s="56"/>
      <c r="C231" s="56"/>
      <c r="D231" s="86"/>
      <c r="E231" s="56"/>
      <c r="F231" s="56"/>
      <c r="G231" s="86"/>
      <c r="H231" s="56"/>
      <c r="I231" s="56"/>
      <c r="J231" s="8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5">
      <c r="B232" s="56"/>
      <c r="C232" s="56"/>
      <c r="D232" s="86"/>
      <c r="E232" s="56"/>
      <c r="F232" s="56"/>
      <c r="G232" s="86"/>
      <c r="H232" s="56"/>
      <c r="I232" s="56"/>
      <c r="J232" s="8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5">
      <c r="B233" s="56"/>
      <c r="C233" s="56"/>
      <c r="D233" s="86"/>
      <c r="E233" s="56"/>
      <c r="F233" s="56"/>
      <c r="G233" s="86"/>
      <c r="H233" s="56"/>
      <c r="I233" s="56"/>
      <c r="J233" s="8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5">
      <c r="B234" s="56"/>
      <c r="C234" s="56"/>
      <c r="D234" s="86"/>
      <c r="E234" s="56"/>
      <c r="F234" s="56"/>
      <c r="G234" s="86"/>
      <c r="H234" s="56"/>
      <c r="I234" s="56"/>
      <c r="J234" s="8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5">
      <c r="B235" s="56"/>
      <c r="C235" s="56"/>
      <c r="D235" s="86"/>
      <c r="E235" s="56"/>
      <c r="F235" s="56"/>
      <c r="G235" s="86"/>
      <c r="H235" s="56"/>
      <c r="I235" s="56"/>
      <c r="J235" s="8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5">
      <c r="B236" s="56"/>
      <c r="C236" s="56"/>
      <c r="D236" s="86"/>
      <c r="E236" s="56"/>
      <c r="F236" s="56"/>
      <c r="G236" s="86"/>
      <c r="H236" s="56"/>
      <c r="I236" s="56"/>
      <c r="J236" s="8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5">
      <c r="B237" s="56"/>
      <c r="C237" s="56"/>
      <c r="D237" s="86"/>
      <c r="E237" s="56"/>
      <c r="F237" s="56"/>
      <c r="G237" s="86"/>
      <c r="H237" s="56"/>
      <c r="I237" s="56"/>
      <c r="J237" s="8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5">
      <c r="B238" s="56"/>
      <c r="C238" s="56"/>
      <c r="D238" s="86"/>
      <c r="E238" s="56"/>
      <c r="F238" s="56"/>
      <c r="G238" s="86"/>
      <c r="H238" s="56"/>
      <c r="I238" s="56"/>
      <c r="J238" s="8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5">
      <c r="B239" s="56"/>
      <c r="C239" s="56"/>
      <c r="D239" s="86"/>
      <c r="E239" s="56"/>
      <c r="F239" s="56"/>
      <c r="G239" s="86"/>
      <c r="H239" s="56"/>
      <c r="I239" s="56"/>
      <c r="J239" s="8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5">
      <c r="B240" s="56"/>
      <c r="C240" s="56"/>
      <c r="D240" s="86"/>
      <c r="E240" s="56"/>
      <c r="F240" s="56"/>
      <c r="G240" s="86"/>
      <c r="H240" s="56"/>
      <c r="I240" s="56"/>
      <c r="J240" s="8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5">
      <c r="B241" s="56"/>
      <c r="C241" s="56"/>
      <c r="D241" s="86"/>
      <c r="E241" s="56"/>
      <c r="F241" s="56"/>
      <c r="G241" s="86"/>
      <c r="H241" s="56"/>
      <c r="I241" s="56"/>
      <c r="J241" s="8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5">
      <c r="B242" s="56"/>
      <c r="C242" s="56"/>
      <c r="D242" s="86"/>
      <c r="E242" s="56"/>
      <c r="F242" s="56"/>
      <c r="G242" s="86"/>
      <c r="H242" s="56"/>
      <c r="I242" s="56"/>
      <c r="J242" s="8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5">
      <c r="B243" s="56"/>
      <c r="C243" s="56"/>
      <c r="D243" s="86"/>
      <c r="E243" s="56"/>
      <c r="F243" s="56"/>
      <c r="G243" s="86"/>
      <c r="H243" s="56"/>
      <c r="I243" s="56"/>
      <c r="J243" s="8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5">
      <c r="B244" s="56"/>
      <c r="C244" s="56"/>
      <c r="D244" s="86"/>
      <c r="E244" s="56"/>
      <c r="F244" s="56"/>
      <c r="G244" s="86"/>
      <c r="H244" s="56"/>
      <c r="I244" s="56"/>
      <c r="J244" s="8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5">
      <c r="B245" s="56"/>
      <c r="C245" s="56"/>
      <c r="D245" s="86"/>
      <c r="E245" s="56"/>
      <c r="F245" s="56"/>
      <c r="G245" s="86"/>
      <c r="H245" s="56"/>
      <c r="I245" s="56"/>
      <c r="J245" s="8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5">
      <c r="B246" s="56"/>
      <c r="C246" s="56"/>
      <c r="D246" s="86"/>
      <c r="E246" s="56"/>
      <c r="F246" s="56"/>
      <c r="G246" s="86"/>
      <c r="H246" s="56"/>
      <c r="I246" s="56"/>
      <c r="J246" s="8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5">
      <c r="B247" s="56"/>
      <c r="C247" s="56"/>
      <c r="D247" s="86"/>
      <c r="E247" s="56"/>
      <c r="F247" s="56"/>
      <c r="G247" s="86"/>
      <c r="H247" s="56"/>
      <c r="I247" s="56"/>
      <c r="J247" s="8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5">
      <c r="B248" s="56"/>
      <c r="C248" s="56"/>
      <c r="D248" s="86"/>
      <c r="E248" s="56"/>
      <c r="F248" s="56"/>
      <c r="G248" s="86"/>
      <c r="H248" s="56"/>
      <c r="I248" s="56"/>
      <c r="J248" s="8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5">
      <c r="B249" s="56"/>
      <c r="C249" s="56"/>
      <c r="D249" s="86"/>
      <c r="E249" s="56"/>
      <c r="F249" s="56"/>
      <c r="G249" s="86"/>
      <c r="H249" s="56"/>
      <c r="I249" s="56"/>
      <c r="J249" s="8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5">
      <c r="B250" s="56"/>
      <c r="C250" s="56"/>
      <c r="D250" s="86"/>
      <c r="E250" s="56"/>
      <c r="F250" s="56"/>
      <c r="G250" s="86"/>
      <c r="H250" s="56"/>
      <c r="I250" s="56"/>
      <c r="J250" s="8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5">
      <c r="B251" s="56"/>
      <c r="C251" s="56"/>
      <c r="D251" s="86"/>
      <c r="E251" s="56"/>
      <c r="F251" s="56"/>
      <c r="G251" s="86"/>
      <c r="H251" s="56"/>
      <c r="I251" s="56"/>
      <c r="J251" s="8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5">
      <c r="B252" s="56"/>
      <c r="C252" s="56"/>
      <c r="D252" s="86"/>
      <c r="E252" s="56"/>
      <c r="F252" s="56"/>
      <c r="G252" s="86"/>
      <c r="H252" s="56"/>
      <c r="I252" s="56"/>
      <c r="J252" s="8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5">
      <c r="B253" s="56"/>
      <c r="C253" s="56"/>
      <c r="D253" s="86"/>
      <c r="E253" s="56"/>
      <c r="F253" s="56"/>
      <c r="G253" s="86"/>
      <c r="H253" s="56"/>
      <c r="I253" s="56"/>
      <c r="J253" s="8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5">
      <c r="B254" s="56"/>
      <c r="C254" s="56"/>
      <c r="D254" s="86"/>
      <c r="E254" s="56"/>
      <c r="F254" s="56"/>
      <c r="G254" s="86"/>
      <c r="H254" s="56"/>
      <c r="I254" s="56"/>
      <c r="J254" s="8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5">
      <c r="B255" s="56"/>
      <c r="C255" s="56"/>
      <c r="D255" s="86"/>
      <c r="E255" s="56"/>
      <c r="F255" s="56"/>
      <c r="G255" s="86"/>
      <c r="H255" s="56"/>
      <c r="I255" s="56"/>
      <c r="J255" s="8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5">
      <c r="B256" s="56"/>
      <c r="C256" s="56"/>
      <c r="D256" s="86"/>
      <c r="E256" s="56"/>
      <c r="F256" s="56"/>
      <c r="G256" s="86"/>
      <c r="H256" s="56"/>
      <c r="I256" s="56"/>
      <c r="J256" s="8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5">
      <c r="B257" s="56"/>
      <c r="C257" s="56"/>
      <c r="D257" s="86"/>
      <c r="E257" s="56"/>
      <c r="F257" s="56"/>
      <c r="G257" s="86"/>
      <c r="H257" s="56"/>
      <c r="I257" s="56"/>
      <c r="J257" s="8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5">
      <c r="B258" s="56"/>
      <c r="C258" s="56"/>
      <c r="D258" s="86"/>
      <c r="E258" s="56"/>
      <c r="F258" s="56"/>
      <c r="G258" s="86"/>
      <c r="H258" s="56"/>
      <c r="I258" s="56"/>
      <c r="J258" s="8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5">
      <c r="B259" s="56"/>
      <c r="C259" s="56"/>
      <c r="D259" s="86"/>
      <c r="E259" s="56"/>
      <c r="F259" s="56"/>
      <c r="G259" s="86"/>
      <c r="H259" s="56"/>
      <c r="I259" s="56"/>
      <c r="J259" s="8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5">
      <c r="B260" s="56"/>
      <c r="C260" s="56"/>
      <c r="D260" s="86"/>
      <c r="E260" s="56"/>
      <c r="F260" s="56"/>
      <c r="G260" s="86"/>
      <c r="H260" s="56"/>
      <c r="I260" s="56"/>
      <c r="J260" s="8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5">
      <c r="B261" s="56"/>
      <c r="C261" s="56"/>
      <c r="D261" s="86"/>
      <c r="E261" s="56"/>
      <c r="F261" s="56"/>
      <c r="G261" s="86"/>
      <c r="H261" s="56"/>
      <c r="I261" s="56"/>
      <c r="J261" s="8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5">
      <c r="B262" s="56"/>
      <c r="C262" s="56"/>
      <c r="D262" s="86"/>
      <c r="E262" s="56"/>
      <c r="F262" s="56"/>
      <c r="G262" s="86"/>
      <c r="H262" s="56"/>
      <c r="I262" s="56"/>
      <c r="J262" s="8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5">
      <c r="B263" s="56"/>
      <c r="C263" s="56"/>
      <c r="D263" s="86"/>
      <c r="E263" s="56"/>
      <c r="F263" s="56"/>
      <c r="G263" s="86"/>
      <c r="H263" s="56"/>
      <c r="I263" s="56"/>
      <c r="J263" s="8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5">
      <c r="B264" s="56"/>
      <c r="C264" s="56"/>
      <c r="D264" s="86"/>
      <c r="E264" s="56"/>
      <c r="F264" s="56"/>
      <c r="G264" s="86"/>
      <c r="H264" s="56"/>
      <c r="I264" s="56"/>
      <c r="J264" s="8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5">
      <c r="B265" s="56"/>
      <c r="C265" s="56"/>
      <c r="D265" s="86"/>
      <c r="E265" s="56"/>
      <c r="F265" s="56"/>
      <c r="G265" s="86"/>
      <c r="H265" s="56"/>
      <c r="I265" s="56"/>
      <c r="J265" s="8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5">
      <c r="B266" s="56"/>
      <c r="C266" s="56"/>
      <c r="D266" s="86"/>
      <c r="E266" s="56"/>
      <c r="F266" s="56"/>
      <c r="G266" s="86"/>
      <c r="H266" s="56"/>
      <c r="I266" s="56"/>
      <c r="J266" s="8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5">
      <c r="B267" s="56"/>
      <c r="C267" s="56"/>
      <c r="D267" s="86"/>
      <c r="E267" s="56"/>
      <c r="F267" s="56"/>
      <c r="G267" s="86"/>
      <c r="H267" s="56"/>
      <c r="I267" s="56"/>
      <c r="J267" s="8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5">
      <c r="B268" s="56"/>
      <c r="C268" s="56"/>
      <c r="D268" s="86"/>
      <c r="E268" s="56"/>
      <c r="F268" s="56"/>
      <c r="G268" s="86"/>
      <c r="H268" s="56"/>
      <c r="I268" s="56"/>
      <c r="J268" s="8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5">
      <c r="B269" s="56"/>
      <c r="C269" s="56"/>
      <c r="D269" s="86"/>
      <c r="E269" s="56"/>
      <c r="F269" s="56"/>
      <c r="G269" s="86"/>
      <c r="H269" s="56"/>
      <c r="I269" s="56"/>
      <c r="J269" s="8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5">
      <c r="B270" s="56"/>
      <c r="C270" s="56"/>
      <c r="D270" s="86"/>
      <c r="E270" s="56"/>
      <c r="F270" s="56"/>
      <c r="G270" s="56"/>
      <c r="H270" s="56"/>
      <c r="I270" s="56"/>
      <c r="J270" s="8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5">
      <c r="B271" s="56"/>
      <c r="C271" s="56"/>
      <c r="D271" s="86"/>
      <c r="E271" s="56"/>
      <c r="F271" s="56"/>
      <c r="G271" s="56"/>
      <c r="H271" s="56"/>
      <c r="I271" s="56"/>
      <c r="J271" s="8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5">
      <c r="B272" s="56"/>
      <c r="C272" s="56"/>
      <c r="D272" s="86"/>
      <c r="E272" s="56"/>
      <c r="F272" s="56"/>
      <c r="G272" s="56"/>
      <c r="H272" s="56"/>
      <c r="I272" s="56"/>
      <c r="J272" s="8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5">
      <c r="B273" s="56"/>
      <c r="C273" s="56"/>
      <c r="D273" s="86"/>
      <c r="E273" s="56"/>
      <c r="F273" s="56"/>
      <c r="G273" s="56"/>
      <c r="H273" s="56"/>
      <c r="I273" s="56"/>
      <c r="J273" s="8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5">
      <c r="B274" s="56"/>
      <c r="C274" s="56"/>
      <c r="D274" s="86"/>
      <c r="E274" s="56"/>
      <c r="F274" s="56"/>
      <c r="G274" s="56"/>
      <c r="H274" s="56"/>
      <c r="I274" s="56"/>
      <c r="J274" s="8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5">
      <c r="B275" s="56"/>
      <c r="C275" s="56"/>
      <c r="D275" s="86"/>
      <c r="E275" s="56"/>
      <c r="F275" s="56"/>
      <c r="G275" s="56"/>
      <c r="H275" s="56"/>
      <c r="I275" s="56"/>
      <c r="J275" s="8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5">
      <c r="B276" s="56"/>
      <c r="C276" s="56"/>
      <c r="D276" s="86"/>
      <c r="E276" s="56"/>
      <c r="F276" s="56"/>
      <c r="G276" s="56"/>
      <c r="H276" s="56"/>
      <c r="I276" s="56"/>
      <c r="J276" s="8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5">
      <c r="B277" s="56"/>
      <c r="C277" s="56"/>
      <c r="D277" s="86"/>
      <c r="E277" s="56"/>
      <c r="F277" s="56"/>
      <c r="G277" s="56"/>
      <c r="H277" s="56"/>
      <c r="I277" s="56"/>
      <c r="J277" s="8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5">
      <c r="B278" s="56"/>
      <c r="C278" s="56"/>
      <c r="D278" s="86"/>
      <c r="E278" s="56"/>
      <c r="F278" s="56"/>
      <c r="G278" s="56"/>
      <c r="H278" s="56"/>
      <c r="I278" s="56"/>
      <c r="J278" s="8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5">
      <c r="B279" s="56"/>
      <c r="C279" s="56"/>
      <c r="D279" s="86"/>
      <c r="E279" s="56"/>
      <c r="F279" s="56"/>
      <c r="G279" s="56"/>
      <c r="H279" s="56"/>
      <c r="I279" s="56"/>
      <c r="J279" s="8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5">
      <c r="B280" s="56"/>
      <c r="C280" s="56"/>
      <c r="D280" s="86"/>
      <c r="E280" s="56"/>
      <c r="F280" s="56"/>
      <c r="G280" s="56"/>
      <c r="H280" s="56"/>
      <c r="I280" s="56"/>
      <c r="J280" s="8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5">
      <c r="B281" s="56"/>
      <c r="C281" s="56"/>
      <c r="D281" s="86"/>
      <c r="E281" s="56"/>
      <c r="F281" s="56"/>
      <c r="G281" s="56"/>
      <c r="H281" s="56"/>
      <c r="I281" s="56"/>
      <c r="J281" s="8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5">
      <c r="B282" s="56"/>
      <c r="C282" s="56"/>
      <c r="D282" s="86"/>
      <c r="E282" s="56"/>
      <c r="F282" s="56"/>
      <c r="G282" s="56"/>
      <c r="H282" s="56"/>
      <c r="I282" s="56"/>
      <c r="J282" s="8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5">
      <c r="B283" s="56"/>
      <c r="C283" s="56"/>
      <c r="D283" s="86"/>
      <c r="E283" s="56"/>
      <c r="F283" s="56"/>
      <c r="G283" s="56"/>
      <c r="H283" s="56"/>
      <c r="I283" s="56"/>
      <c r="J283" s="8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5">
      <c r="B284" s="56"/>
      <c r="C284" s="56"/>
      <c r="D284" s="86"/>
      <c r="E284" s="56"/>
      <c r="F284" s="56"/>
      <c r="G284" s="56"/>
      <c r="H284" s="56"/>
      <c r="I284" s="56"/>
      <c r="J284" s="8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5">
      <c r="B285" s="56"/>
      <c r="C285" s="56"/>
      <c r="D285" s="86"/>
      <c r="E285" s="56"/>
      <c r="F285" s="56"/>
      <c r="G285" s="56"/>
      <c r="H285" s="56"/>
      <c r="I285" s="56"/>
      <c r="J285" s="8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5">
      <c r="B286" s="56"/>
      <c r="C286" s="56"/>
      <c r="D286" s="86"/>
      <c r="E286" s="56"/>
      <c r="F286" s="56"/>
      <c r="G286" s="56"/>
      <c r="H286" s="56"/>
      <c r="I286" s="56"/>
      <c r="J286" s="8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5">
      <c r="B287" s="56"/>
      <c r="C287" s="56"/>
      <c r="D287" s="86"/>
      <c r="E287" s="56"/>
      <c r="F287" s="56"/>
      <c r="G287" s="56"/>
      <c r="H287" s="56"/>
      <c r="I287" s="56"/>
      <c r="J287" s="8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5">
      <c r="B288" s="56"/>
      <c r="C288" s="56"/>
      <c r="D288" s="86"/>
      <c r="E288" s="56"/>
      <c r="F288" s="56"/>
      <c r="G288" s="56"/>
      <c r="H288" s="56"/>
      <c r="I288" s="56"/>
      <c r="J288" s="8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5">
      <c r="B289" s="56"/>
      <c r="C289" s="56"/>
      <c r="D289" s="86"/>
      <c r="E289" s="56"/>
      <c r="F289" s="56"/>
      <c r="G289" s="56"/>
      <c r="H289" s="56"/>
      <c r="I289" s="56"/>
      <c r="J289" s="8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5">
      <c r="B290" s="56"/>
      <c r="C290" s="56"/>
      <c r="D290" s="86"/>
      <c r="E290" s="56"/>
      <c r="F290" s="56"/>
      <c r="G290" s="56"/>
      <c r="H290" s="56"/>
      <c r="I290" s="56"/>
      <c r="J290" s="8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5">
      <c r="B291" s="56"/>
      <c r="C291" s="56"/>
      <c r="D291" s="86"/>
      <c r="E291" s="56"/>
      <c r="F291" s="56"/>
      <c r="G291" s="56"/>
      <c r="H291" s="56"/>
      <c r="I291" s="56"/>
      <c r="J291" s="8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5">
      <c r="B292" s="56"/>
      <c r="C292" s="56"/>
      <c r="D292" s="86"/>
      <c r="E292" s="56"/>
      <c r="F292" s="56"/>
      <c r="G292" s="56"/>
      <c r="H292" s="56"/>
      <c r="I292" s="56"/>
      <c r="J292" s="8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5">
      <c r="B293" s="56"/>
      <c r="C293" s="56"/>
      <c r="D293" s="86"/>
      <c r="E293" s="56"/>
      <c r="F293" s="56"/>
      <c r="G293" s="56"/>
      <c r="H293" s="56"/>
      <c r="I293" s="56"/>
      <c r="J293" s="8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5">
      <c r="B294" s="56"/>
      <c r="C294" s="56"/>
      <c r="D294" s="86"/>
      <c r="E294" s="56"/>
      <c r="F294" s="56"/>
      <c r="G294" s="56"/>
      <c r="H294" s="56"/>
      <c r="I294" s="56"/>
      <c r="J294" s="8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5">
      <c r="B295" s="56"/>
      <c r="C295" s="56"/>
      <c r="D295" s="86"/>
      <c r="E295" s="56"/>
      <c r="F295" s="56"/>
      <c r="G295" s="56"/>
      <c r="H295" s="56"/>
      <c r="I295" s="56"/>
      <c r="J295" s="8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5">
      <c r="B296" s="56"/>
      <c r="C296" s="56"/>
      <c r="D296" s="86"/>
      <c r="E296" s="56"/>
      <c r="F296" s="56"/>
      <c r="G296" s="56"/>
      <c r="H296" s="56"/>
      <c r="I296" s="56"/>
      <c r="J296" s="8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5">
      <c r="B297" s="56"/>
      <c r="C297" s="56"/>
      <c r="D297" s="86"/>
      <c r="E297" s="56"/>
      <c r="F297" s="56"/>
      <c r="G297" s="56"/>
      <c r="H297" s="56"/>
      <c r="I297" s="56"/>
      <c r="J297" s="8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5">
      <c r="B298" s="56"/>
      <c r="C298" s="56"/>
      <c r="D298" s="86"/>
      <c r="E298" s="56"/>
      <c r="F298" s="56"/>
      <c r="G298" s="56"/>
      <c r="H298" s="56"/>
      <c r="I298" s="56"/>
      <c r="J298" s="8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5">
      <c r="B299" s="56"/>
      <c r="C299" s="56"/>
      <c r="D299" s="86"/>
      <c r="E299" s="56"/>
      <c r="F299" s="56"/>
      <c r="G299" s="56"/>
      <c r="H299" s="56"/>
      <c r="I299" s="56"/>
      <c r="J299" s="8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5">
      <c r="B300" s="56"/>
      <c r="C300" s="56"/>
      <c r="D300" s="86"/>
      <c r="E300" s="56"/>
      <c r="F300" s="56"/>
      <c r="G300" s="56"/>
      <c r="H300" s="56"/>
      <c r="I300" s="56"/>
      <c r="J300" s="8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5">
      <c r="B301" s="56"/>
      <c r="C301" s="56"/>
      <c r="D301" s="86"/>
      <c r="E301" s="56"/>
      <c r="F301" s="56"/>
      <c r="G301" s="56"/>
      <c r="H301" s="56"/>
      <c r="I301" s="56"/>
      <c r="J301" s="8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5">
      <c r="B302" s="56"/>
      <c r="C302" s="56"/>
      <c r="D302" s="86"/>
      <c r="E302" s="56"/>
      <c r="F302" s="56"/>
      <c r="G302" s="56"/>
      <c r="H302" s="56"/>
      <c r="I302" s="56"/>
      <c r="J302" s="8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5">
      <c r="B303" s="56"/>
      <c r="C303" s="56"/>
      <c r="D303" s="86"/>
      <c r="E303" s="56"/>
      <c r="F303" s="56"/>
      <c r="G303" s="56"/>
      <c r="H303" s="56"/>
      <c r="I303" s="56"/>
      <c r="J303" s="8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5">
      <c r="B304" s="56"/>
      <c r="C304" s="56"/>
      <c r="D304" s="86"/>
      <c r="E304" s="56"/>
      <c r="F304" s="56"/>
      <c r="G304" s="56"/>
      <c r="H304" s="56"/>
      <c r="I304" s="56"/>
      <c r="J304" s="8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5">
      <c r="B305" s="56"/>
      <c r="C305" s="56"/>
      <c r="D305" s="86"/>
      <c r="E305" s="56"/>
      <c r="F305" s="56"/>
      <c r="G305" s="56"/>
      <c r="H305" s="56"/>
      <c r="I305" s="56"/>
      <c r="J305" s="8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5">
      <c r="B306" s="56"/>
      <c r="C306" s="56"/>
      <c r="D306" s="86"/>
      <c r="E306" s="56"/>
      <c r="F306" s="56"/>
      <c r="G306" s="56"/>
      <c r="H306" s="56"/>
      <c r="I306" s="56"/>
      <c r="J306" s="8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5">
      <c r="B307" s="56"/>
      <c r="C307" s="56"/>
      <c r="D307" s="86"/>
      <c r="E307" s="56"/>
      <c r="F307" s="56"/>
      <c r="G307" s="56"/>
      <c r="H307" s="56"/>
      <c r="I307" s="56"/>
      <c r="J307" s="8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5">
      <c r="B308" s="56"/>
      <c r="C308" s="56"/>
      <c r="D308" s="86"/>
      <c r="E308" s="56"/>
      <c r="F308" s="56"/>
      <c r="G308" s="56"/>
      <c r="H308" s="56"/>
      <c r="I308" s="56"/>
      <c r="J308" s="8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5">
      <c r="B309" s="56"/>
      <c r="C309" s="56"/>
      <c r="D309" s="86"/>
      <c r="E309" s="56"/>
      <c r="F309" s="56"/>
      <c r="G309" s="56"/>
      <c r="H309" s="56"/>
      <c r="I309" s="56"/>
      <c r="J309" s="8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5">
      <c r="B310" s="56"/>
      <c r="C310" s="56"/>
      <c r="D310" s="86"/>
      <c r="E310" s="56"/>
      <c r="F310" s="56"/>
      <c r="G310" s="56"/>
      <c r="H310" s="56"/>
      <c r="I310" s="56"/>
      <c r="J310" s="8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5">
      <c r="B311" s="56"/>
      <c r="C311" s="56"/>
      <c r="D311" s="86"/>
      <c r="E311" s="56"/>
      <c r="F311" s="56"/>
      <c r="G311" s="56"/>
      <c r="H311" s="56"/>
      <c r="I311" s="56"/>
      <c r="J311" s="8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5">
      <c r="B312" s="56"/>
      <c r="C312" s="56"/>
      <c r="D312" s="86"/>
      <c r="E312" s="56"/>
      <c r="F312" s="56"/>
      <c r="G312" s="56"/>
      <c r="H312" s="56"/>
      <c r="I312" s="56"/>
      <c r="J312" s="8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5">
      <c r="B313" s="56"/>
      <c r="C313" s="56"/>
      <c r="D313" s="86"/>
      <c r="E313" s="56"/>
      <c r="F313" s="56"/>
      <c r="G313" s="56"/>
      <c r="H313" s="56"/>
      <c r="I313" s="56"/>
      <c r="J313" s="8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5">
      <c r="B314" s="56"/>
      <c r="C314" s="56"/>
      <c r="D314" s="86"/>
      <c r="E314" s="56"/>
      <c r="F314" s="56"/>
      <c r="G314" s="56"/>
      <c r="H314" s="56"/>
      <c r="I314" s="56"/>
      <c r="J314" s="8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5">
      <c r="B315" s="56"/>
      <c r="C315" s="56"/>
      <c r="D315" s="86"/>
      <c r="E315" s="56"/>
      <c r="F315" s="56"/>
      <c r="G315" s="56"/>
      <c r="H315" s="56"/>
      <c r="I315" s="56"/>
      <c r="J315" s="8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5">
      <c r="B316" s="56"/>
      <c r="C316" s="56"/>
      <c r="D316" s="86"/>
      <c r="E316" s="56"/>
      <c r="F316" s="56"/>
      <c r="G316" s="56"/>
      <c r="H316" s="56"/>
      <c r="I316" s="56"/>
      <c r="J316" s="8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5">
      <c r="B317" s="56"/>
      <c r="C317" s="56"/>
      <c r="D317" s="86"/>
      <c r="E317" s="56"/>
      <c r="F317" s="56"/>
      <c r="G317" s="56"/>
      <c r="H317" s="56"/>
      <c r="I317" s="56"/>
      <c r="J317" s="8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5">
      <c r="B318" s="56"/>
      <c r="C318" s="56"/>
      <c r="D318" s="86"/>
      <c r="E318" s="56"/>
      <c r="F318" s="56"/>
      <c r="G318" s="56"/>
      <c r="H318" s="56"/>
      <c r="I318" s="56"/>
      <c r="J318" s="8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5">
      <c r="B319" s="56"/>
      <c r="C319" s="56"/>
      <c r="D319" s="86"/>
      <c r="E319" s="56"/>
      <c r="F319" s="56"/>
      <c r="G319" s="56"/>
      <c r="H319" s="56"/>
      <c r="I319" s="56"/>
      <c r="J319" s="8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5">
      <c r="B320" s="56"/>
      <c r="C320" s="56"/>
      <c r="D320" s="86"/>
      <c r="E320" s="56"/>
      <c r="F320" s="56"/>
      <c r="G320" s="56"/>
      <c r="H320" s="56"/>
      <c r="I320" s="56"/>
      <c r="J320" s="8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5">
      <c r="B321" s="56"/>
      <c r="C321" s="56"/>
      <c r="D321" s="86"/>
      <c r="E321" s="56"/>
      <c r="F321" s="56"/>
      <c r="G321" s="56"/>
      <c r="H321" s="56"/>
      <c r="I321" s="56"/>
      <c r="J321" s="8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5">
      <c r="B322" s="56"/>
      <c r="C322" s="56"/>
      <c r="D322" s="86"/>
      <c r="E322" s="56"/>
      <c r="F322" s="56"/>
      <c r="G322" s="56"/>
      <c r="H322" s="56"/>
      <c r="I322" s="56"/>
      <c r="J322" s="8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5">
      <c r="B323" s="56"/>
      <c r="C323" s="56"/>
      <c r="D323" s="86"/>
      <c r="E323" s="56"/>
      <c r="F323" s="56"/>
      <c r="G323" s="56"/>
      <c r="H323" s="56"/>
      <c r="I323" s="56"/>
      <c r="J323" s="8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5">
      <c r="B324" s="56"/>
      <c r="C324" s="56"/>
      <c r="D324" s="86"/>
      <c r="E324" s="56"/>
      <c r="F324" s="56"/>
      <c r="G324" s="56"/>
      <c r="H324" s="56"/>
      <c r="I324" s="56"/>
      <c r="J324" s="8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5">
      <c r="B325" s="56"/>
      <c r="C325" s="56"/>
      <c r="D325" s="86"/>
      <c r="E325" s="56"/>
      <c r="F325" s="56"/>
      <c r="G325" s="56"/>
      <c r="H325" s="56"/>
      <c r="I325" s="56"/>
      <c r="J325" s="8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5">
      <c r="B326" s="56"/>
      <c r="C326" s="56"/>
      <c r="D326" s="86"/>
      <c r="E326" s="56"/>
      <c r="F326" s="56"/>
      <c r="G326" s="56"/>
      <c r="H326" s="56"/>
      <c r="I326" s="56"/>
      <c r="J326" s="8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5">
      <c r="B327" s="56"/>
      <c r="C327" s="56"/>
      <c r="D327" s="86"/>
      <c r="E327" s="56"/>
      <c r="F327" s="56"/>
      <c r="G327" s="56"/>
      <c r="H327" s="56"/>
      <c r="I327" s="56"/>
      <c r="J327" s="8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5">
      <c r="B328" s="56"/>
      <c r="C328" s="56"/>
      <c r="D328" s="86"/>
      <c r="E328" s="56"/>
      <c r="F328" s="56"/>
      <c r="G328" s="56"/>
      <c r="H328" s="56"/>
      <c r="I328" s="56"/>
      <c r="J328" s="8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5">
      <c r="B329" s="56"/>
      <c r="C329" s="56"/>
      <c r="D329" s="86"/>
      <c r="E329" s="56"/>
      <c r="F329" s="56"/>
      <c r="G329" s="56"/>
      <c r="H329" s="56"/>
      <c r="I329" s="56"/>
      <c r="J329" s="8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5">
      <c r="B330" s="56"/>
      <c r="C330" s="56"/>
      <c r="D330" s="86"/>
      <c r="E330" s="56"/>
      <c r="F330" s="56"/>
      <c r="G330" s="56"/>
      <c r="H330" s="56"/>
      <c r="I330" s="56"/>
      <c r="J330" s="8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5">
      <c r="B331" s="56"/>
      <c r="C331" s="56"/>
      <c r="D331" s="86"/>
      <c r="E331" s="56"/>
      <c r="F331" s="56"/>
      <c r="G331" s="56"/>
      <c r="H331" s="56"/>
      <c r="I331" s="56"/>
      <c r="J331" s="8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5">
      <c r="B332" s="56"/>
      <c r="C332" s="56"/>
      <c r="D332" s="86"/>
      <c r="E332" s="56"/>
      <c r="F332" s="56"/>
      <c r="G332" s="56"/>
      <c r="H332" s="56"/>
      <c r="I332" s="56"/>
      <c r="J332" s="8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5">
      <c r="B333" s="56"/>
      <c r="C333" s="56"/>
      <c r="D333" s="86"/>
      <c r="E333" s="56"/>
      <c r="F333" s="56"/>
      <c r="G333" s="56"/>
      <c r="H333" s="56"/>
      <c r="I333" s="56"/>
      <c r="J333" s="8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5">
      <c r="B334" s="56"/>
      <c r="C334" s="56"/>
      <c r="D334" s="86"/>
      <c r="E334" s="56"/>
      <c r="F334" s="56"/>
      <c r="G334" s="56"/>
      <c r="H334" s="56"/>
      <c r="I334" s="56"/>
      <c r="J334" s="8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5">
      <c r="B335" s="56"/>
      <c r="C335" s="56"/>
      <c r="D335" s="86"/>
      <c r="E335" s="56"/>
      <c r="F335" s="56"/>
      <c r="G335" s="56"/>
      <c r="H335" s="56"/>
      <c r="I335" s="56"/>
      <c r="J335" s="8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5">
      <c r="B336" s="56"/>
      <c r="C336" s="56"/>
      <c r="D336" s="86"/>
      <c r="E336" s="56"/>
      <c r="F336" s="56"/>
      <c r="G336" s="56"/>
      <c r="H336" s="56"/>
      <c r="I336" s="56"/>
      <c r="J336" s="8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5">
      <c r="B337" s="56"/>
      <c r="C337" s="56"/>
      <c r="D337" s="86"/>
      <c r="E337" s="56"/>
      <c r="F337" s="56"/>
      <c r="G337" s="56"/>
      <c r="H337" s="56"/>
      <c r="I337" s="56"/>
      <c r="J337" s="8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5">
      <c r="B338" s="56"/>
      <c r="C338" s="56"/>
      <c r="D338" s="86"/>
      <c r="E338" s="56"/>
      <c r="F338" s="56"/>
      <c r="G338" s="56"/>
      <c r="H338" s="56"/>
      <c r="I338" s="56"/>
      <c r="J338" s="8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5">
      <c r="B339" s="56"/>
      <c r="C339" s="56"/>
      <c r="D339" s="86"/>
      <c r="E339" s="56"/>
      <c r="F339" s="56"/>
      <c r="G339" s="56"/>
      <c r="H339" s="56"/>
      <c r="I339" s="56"/>
      <c r="J339" s="8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5">
      <c r="B340" s="56"/>
      <c r="C340" s="56"/>
      <c r="D340" s="86"/>
      <c r="E340" s="56"/>
      <c r="F340" s="56"/>
      <c r="G340" s="56"/>
      <c r="H340" s="56"/>
      <c r="I340" s="56"/>
      <c r="J340" s="8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5">
      <c r="B341" s="56"/>
      <c r="C341" s="56"/>
      <c r="D341" s="56"/>
      <c r="E341" s="56"/>
      <c r="F341" s="56"/>
      <c r="G341" s="56"/>
      <c r="H341" s="56"/>
      <c r="I341" s="56"/>
      <c r="J341" s="8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5">
      <c r="B342" s="56"/>
      <c r="C342" s="56"/>
      <c r="D342" s="56"/>
      <c r="E342" s="56"/>
      <c r="F342" s="56"/>
      <c r="G342" s="56"/>
      <c r="H342" s="56"/>
      <c r="I342" s="56"/>
      <c r="J342" s="8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5">
      <c r="B343" s="56"/>
      <c r="C343" s="56"/>
      <c r="D343" s="56"/>
      <c r="E343" s="56"/>
      <c r="F343" s="56"/>
      <c r="G343" s="56"/>
      <c r="H343" s="56"/>
      <c r="I343" s="56"/>
      <c r="J343" s="8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5">
      <c r="B344" s="56"/>
      <c r="C344" s="56"/>
      <c r="D344" s="56"/>
      <c r="E344" s="56"/>
      <c r="F344" s="56"/>
      <c r="G344" s="56"/>
      <c r="H344" s="56"/>
      <c r="I344" s="56"/>
      <c r="J344" s="8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5">
      <c r="B345" s="56"/>
      <c r="C345" s="56"/>
      <c r="D345" s="56"/>
      <c r="E345" s="56"/>
      <c r="F345" s="56"/>
      <c r="G345" s="56"/>
      <c r="H345" s="56"/>
      <c r="I345" s="56"/>
      <c r="J345" s="8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5">
      <c r="B346" s="56"/>
      <c r="C346" s="56"/>
      <c r="D346" s="56"/>
      <c r="E346" s="56"/>
      <c r="F346" s="56"/>
      <c r="G346" s="56"/>
      <c r="H346" s="56"/>
      <c r="I346" s="56"/>
      <c r="J346" s="8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5">
      <c r="B347" s="56"/>
      <c r="C347" s="56"/>
      <c r="D347" s="56"/>
      <c r="E347" s="56"/>
      <c r="F347" s="56"/>
      <c r="G347" s="56"/>
      <c r="H347" s="56"/>
      <c r="I347" s="56"/>
      <c r="J347" s="8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5">
      <c r="B348" s="56"/>
      <c r="C348" s="56"/>
      <c r="D348" s="56"/>
      <c r="E348" s="56"/>
      <c r="F348" s="56"/>
      <c r="G348" s="56"/>
      <c r="H348" s="56"/>
      <c r="I348" s="56"/>
      <c r="J348" s="8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5">
      <c r="B349" s="56"/>
      <c r="C349" s="56"/>
      <c r="D349" s="56"/>
      <c r="E349" s="56"/>
      <c r="F349" s="56"/>
      <c r="G349" s="56"/>
      <c r="H349" s="56"/>
      <c r="I349" s="56"/>
      <c r="J349" s="8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5">
      <c r="B350" s="56"/>
      <c r="C350" s="56"/>
      <c r="D350" s="56"/>
      <c r="E350" s="56"/>
      <c r="F350" s="56"/>
      <c r="G350" s="56"/>
      <c r="H350" s="56"/>
      <c r="I350" s="56"/>
      <c r="J350" s="8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5">
      <c r="B351" s="56"/>
      <c r="C351" s="56"/>
      <c r="D351" s="56"/>
      <c r="E351" s="56"/>
      <c r="F351" s="56"/>
      <c r="G351" s="56"/>
      <c r="H351" s="56"/>
      <c r="I351" s="56"/>
      <c r="J351" s="8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5">
      <c r="B352" s="56"/>
      <c r="C352" s="56"/>
      <c r="D352" s="56"/>
      <c r="E352" s="56"/>
      <c r="F352" s="56"/>
      <c r="G352" s="56"/>
      <c r="H352" s="56"/>
      <c r="I352" s="56"/>
      <c r="J352" s="8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5">
      <c r="B353" s="56"/>
      <c r="C353" s="56"/>
      <c r="D353" s="56"/>
      <c r="E353" s="56"/>
      <c r="F353" s="56"/>
      <c r="G353" s="56"/>
      <c r="H353" s="56"/>
      <c r="I353" s="56"/>
      <c r="J353" s="8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5">
      <c r="B354" s="56"/>
      <c r="C354" s="56"/>
      <c r="D354" s="56"/>
      <c r="E354" s="56"/>
      <c r="F354" s="56"/>
      <c r="G354" s="56"/>
      <c r="H354" s="56"/>
      <c r="I354" s="56"/>
      <c r="J354" s="8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5">
      <c r="B355" s="56"/>
      <c r="C355" s="56"/>
      <c r="D355" s="56"/>
      <c r="E355" s="56"/>
      <c r="F355" s="56"/>
      <c r="G355" s="56"/>
      <c r="H355" s="56"/>
      <c r="I355" s="56"/>
      <c r="J355" s="8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5">
      <c r="B356" s="56"/>
      <c r="C356" s="56"/>
      <c r="D356" s="56"/>
      <c r="E356" s="56"/>
      <c r="F356" s="56"/>
      <c r="G356" s="56"/>
      <c r="H356" s="56"/>
      <c r="I356" s="56"/>
      <c r="J356" s="8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5">
      <c r="B357" s="56"/>
      <c r="C357" s="56"/>
      <c r="D357" s="56"/>
      <c r="E357" s="56"/>
      <c r="F357" s="56"/>
      <c r="G357" s="56"/>
      <c r="H357" s="56"/>
      <c r="I357" s="56"/>
      <c r="J357" s="8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5">
      <c r="B358" s="56"/>
      <c r="C358" s="56"/>
      <c r="D358" s="56"/>
      <c r="E358" s="56"/>
      <c r="F358" s="56"/>
      <c r="G358" s="56"/>
      <c r="H358" s="56"/>
      <c r="I358" s="56"/>
      <c r="J358" s="8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5">
      <c r="B359" s="56"/>
      <c r="C359" s="56"/>
      <c r="D359" s="56"/>
      <c r="E359" s="56"/>
      <c r="F359" s="56"/>
      <c r="G359" s="56"/>
      <c r="H359" s="56"/>
      <c r="I359" s="56"/>
      <c r="J359" s="8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5">
      <c r="B360" s="56"/>
      <c r="C360" s="56"/>
      <c r="D360" s="56"/>
      <c r="E360" s="56"/>
      <c r="F360" s="56"/>
      <c r="G360" s="56"/>
      <c r="H360" s="56"/>
      <c r="I360" s="56"/>
      <c r="J360" s="8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5">
      <c r="B361" s="56"/>
      <c r="C361" s="56"/>
      <c r="D361" s="56"/>
      <c r="E361" s="56"/>
      <c r="F361" s="56"/>
      <c r="G361" s="56"/>
      <c r="H361" s="56"/>
      <c r="I361" s="56"/>
      <c r="J361" s="8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5">
      <c r="B362" s="56"/>
      <c r="C362" s="56"/>
      <c r="D362" s="56"/>
      <c r="E362" s="56"/>
      <c r="F362" s="56"/>
      <c r="G362" s="56"/>
      <c r="H362" s="56"/>
      <c r="I362" s="56"/>
      <c r="J362" s="8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5">
      <c r="B363" s="56"/>
      <c r="C363" s="56"/>
      <c r="D363" s="56"/>
      <c r="E363" s="56"/>
      <c r="F363" s="56"/>
      <c r="G363" s="56"/>
      <c r="H363" s="56"/>
      <c r="I363" s="56"/>
      <c r="J363" s="8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5">
      <c r="B364" s="56"/>
      <c r="C364" s="56"/>
      <c r="D364" s="56"/>
      <c r="E364" s="56"/>
      <c r="F364" s="56"/>
      <c r="G364" s="56"/>
      <c r="H364" s="56"/>
      <c r="I364" s="56"/>
      <c r="J364" s="8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5">
      <c r="B365" s="56"/>
      <c r="C365" s="56"/>
      <c r="D365" s="56"/>
      <c r="E365" s="56"/>
      <c r="F365" s="56"/>
      <c r="G365" s="56"/>
      <c r="H365" s="56"/>
      <c r="I365" s="56"/>
      <c r="J365" s="8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5">
      <c r="B366" s="56"/>
      <c r="C366" s="56"/>
      <c r="D366" s="56"/>
      <c r="E366" s="56"/>
      <c r="F366" s="56"/>
      <c r="G366" s="56"/>
      <c r="H366" s="56"/>
      <c r="I366" s="56"/>
      <c r="J366" s="8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5">
      <c r="B367" s="56"/>
      <c r="C367" s="56"/>
      <c r="D367" s="56"/>
      <c r="E367" s="56"/>
      <c r="F367" s="56"/>
      <c r="G367" s="56"/>
      <c r="H367" s="56"/>
      <c r="I367" s="56"/>
      <c r="J367" s="8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5">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5">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5">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5">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5">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5">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5">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5">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5">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5">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5">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5">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5">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5">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5">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5">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5">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5">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5">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5">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5">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5">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5">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5">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5">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5">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5">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5">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5">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5">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5">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5">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5">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5">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5">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5">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5">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5">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5">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5">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5">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5">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5">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5">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5">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5">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5">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5">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5">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5">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5">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5">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5">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5">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5">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5">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5">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5">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5">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5">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5">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5">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5">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5">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5">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5">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5">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5">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5">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5">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5">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5">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5">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5">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5">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5">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5">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5">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5">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5">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5">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5">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5">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5">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5">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5">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5">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5">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5">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5">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5">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5">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5">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5">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5">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5">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5">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5">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5">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5">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5">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5">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5">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5">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5">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5">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5">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5">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5">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5">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5">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5">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5">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5">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5">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5">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5">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5">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5">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5">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5">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5">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5">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5">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5">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5">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5">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5">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5">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5">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5">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5">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5">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5">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5">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5">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5">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5">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5">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5">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5">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5">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5">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5">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5">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5">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5">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5">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5">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5">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5">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5">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5">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5">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5">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5">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5">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5">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5">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5">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5">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5">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5">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5">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5">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5">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5">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5">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5">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5">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5">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5">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5">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5">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5">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5">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5">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5">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5">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5">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5">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5">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5">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5">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5">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5">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5">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5">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5">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5">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5">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5">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5">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5">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5">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5">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5">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5">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5">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5">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5">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5">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5">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5">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5">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5">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5">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5">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5">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5">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5">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5">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5">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5">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5">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5">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5">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5">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5">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5">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5">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5">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5">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5">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5">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5">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5">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5">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5">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5">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5">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5">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5">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5">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5">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5">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5">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5">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5">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5">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5">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5">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5">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5">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5">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5">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5">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5">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5">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5">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5">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5">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5">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5">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5">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5">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5">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5">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5">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5">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5">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5">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5">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5">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5">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5">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5">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5">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5">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5">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5">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5">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5">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5">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5">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5">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5">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5">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5">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5">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5">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5">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5">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5">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5">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5">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5">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5">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5">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5">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5">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5">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5">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5">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5">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5">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5">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5">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5">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5">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5">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5">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5">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5">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5">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5">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5">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5">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5">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5">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5">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5">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5">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5">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5">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5">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5">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5">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5">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5">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5">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5">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5">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5">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5">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5">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5">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5">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5">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5">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5">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5">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5">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5">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5">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5">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5">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5">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5">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5">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5">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5">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5">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5">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5">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5">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5">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5">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5">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5">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5">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5">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5">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5">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5">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5">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5">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5">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5">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5">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5">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5">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5">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5">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5">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5">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5">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5">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5">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5">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5">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5">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5">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5">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5">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5">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5">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5">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5">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5">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5">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5">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5">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5">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5">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5">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5">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5">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5">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5">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5">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5">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5">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5">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5">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5">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5">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5">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5">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5">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5">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5">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5">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5">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5">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5">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5">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5">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5">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5">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5">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5">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5">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5">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5">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5">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5">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5">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5">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5">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5">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5">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5">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5">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5">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5">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5">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5">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5">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5">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5">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5">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5">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5">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5">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5">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5">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5">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5">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5">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5">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5">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5">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5">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5">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5">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5">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5">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5">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5">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5">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5">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5">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5">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5">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5">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5">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5">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5">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5">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5">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5">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5">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5">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5">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5">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5">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5">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5">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5">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5">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5">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5">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5">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5">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5">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5">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5">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5">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5">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5">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5">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5">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5">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5">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5">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5">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5">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5">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5">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5">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5">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5">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5">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5">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5">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5">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5">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5">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5">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5">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5">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5">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5">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5">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5">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5">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5">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5">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5">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5">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5">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5">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5">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5">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5">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5">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5">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5">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5">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5">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5">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5">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5">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5">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5">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5">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5">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5">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5">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5">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5">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5">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5">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5">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5">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5">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5">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5">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5">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5">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5">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5">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5">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5">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5">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5">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5">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5">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5">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5">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5">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5">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5">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5">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5">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5">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5">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5">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5">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5">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5">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5">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row r="932" spans="2:76" x14ac:dyDescent="0.25">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row>
    <row r="933" spans="2:76" x14ac:dyDescent="0.25">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row>
    <row r="934" spans="2:76" x14ac:dyDescent="0.25">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row>
    <row r="935" spans="2:76" x14ac:dyDescent="0.25">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row>
    <row r="936" spans="2:76" x14ac:dyDescent="0.25">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row>
    <row r="937" spans="2:76" x14ac:dyDescent="0.25">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row>
    <row r="938" spans="2:76" x14ac:dyDescent="0.25">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c r="BV938" s="56"/>
      <c r="BW938" s="56"/>
      <c r="BX938" s="56"/>
    </row>
    <row r="939" spans="2:76" x14ac:dyDescent="0.25">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row>
    <row r="940" spans="2:76" x14ac:dyDescent="0.25">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c r="BV940" s="56"/>
      <c r="BW940" s="56"/>
      <c r="BX940" s="56"/>
    </row>
    <row r="941" spans="2:76" x14ac:dyDescent="0.25">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row>
    <row r="942" spans="2:76" x14ac:dyDescent="0.25">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row>
    <row r="943" spans="2:76" x14ac:dyDescent="0.25">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row>
    <row r="944" spans="2:76" x14ac:dyDescent="0.25">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row>
    <row r="945" spans="2:76" x14ac:dyDescent="0.25">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row>
    <row r="946" spans="2:76" x14ac:dyDescent="0.25">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row>
    <row r="947" spans="2:76" x14ac:dyDescent="0.25">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row>
    <row r="948" spans="2:76" x14ac:dyDescent="0.25">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row>
    <row r="949" spans="2:76" x14ac:dyDescent="0.25">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row>
    <row r="950" spans="2:76" x14ac:dyDescent="0.25">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row>
    <row r="951" spans="2:76" x14ac:dyDescent="0.25">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row>
    <row r="952" spans="2:76" x14ac:dyDescent="0.25">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row>
    <row r="953" spans="2:76" x14ac:dyDescent="0.25">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row>
    <row r="954" spans="2:76" x14ac:dyDescent="0.25">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c r="BV954" s="56"/>
      <c r="BW954" s="56"/>
      <c r="BX954" s="56"/>
    </row>
    <row r="955" spans="2:76" x14ac:dyDescent="0.25">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row>
    <row r="956" spans="2:76" x14ac:dyDescent="0.25">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row>
    <row r="957" spans="2:76" x14ac:dyDescent="0.25">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row>
    <row r="958" spans="2:76" x14ac:dyDescent="0.25">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c r="BV958" s="56"/>
      <c r="BW958" s="56"/>
      <c r="BX958" s="56"/>
    </row>
    <row r="959" spans="2:76" x14ac:dyDescent="0.25">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row>
    <row r="960" spans="2:76" x14ac:dyDescent="0.25">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row>
    <row r="961" spans="2:76" x14ac:dyDescent="0.25">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c r="BV961" s="56"/>
      <c r="BW961" s="56"/>
      <c r="BX961" s="56"/>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41"/>
  <sheetViews>
    <sheetView workbookViewId="0">
      <selection activeCell="A42" sqref="A42"/>
    </sheetView>
  </sheetViews>
  <sheetFormatPr defaultRowHeight="12.5" x14ac:dyDescent="0.25"/>
  <sheetData>
    <row r="41" spans="1:1" x14ac:dyDescent="0.25">
      <c r="A41" s="164" t="s">
        <v>244</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X930"/>
  <sheetViews>
    <sheetView zoomScaleNormal="100" zoomScaleSheetLayoutView="100" workbookViewId="0">
      <selection activeCell="M11" sqref="M11"/>
    </sheetView>
  </sheetViews>
  <sheetFormatPr defaultColWidth="8.81640625" defaultRowHeight="12.5" x14ac:dyDescent="0.25"/>
  <cols>
    <col min="1" max="1" width="26" style="45" customWidth="1"/>
    <col min="2" max="3" width="14.453125" style="45" customWidth="1"/>
    <col min="4" max="4" width="7.7265625" style="45" customWidth="1"/>
    <col min="5" max="6" width="14.453125" style="45" customWidth="1"/>
    <col min="7" max="7" width="7.7265625" style="45" customWidth="1"/>
    <col min="8" max="9" width="14.453125" style="45" customWidth="1"/>
    <col min="10" max="10" width="7.7265625" style="45" customWidth="1"/>
    <col min="11" max="11" width="8.81640625" style="45"/>
    <col min="12" max="12" width="12.453125" style="45" bestFit="1" customWidth="1"/>
    <col min="13" max="14" width="10.1796875" style="45" bestFit="1" customWidth="1"/>
    <col min="15" max="15" width="9.1796875" style="45" bestFit="1" customWidth="1"/>
    <col min="16" max="16384" width="8.81640625" style="45"/>
  </cols>
  <sheetData>
    <row r="1" spans="1:76" ht="24" customHeight="1" thickBot="1" x14ac:dyDescent="0.3">
      <c r="A1" s="215" t="s">
        <v>249</v>
      </c>
      <c r="B1" s="228"/>
      <c r="C1" s="228"/>
      <c r="D1" s="228"/>
      <c r="E1" s="228"/>
      <c r="F1" s="228"/>
      <c r="G1" s="228"/>
      <c r="H1" s="228"/>
      <c r="I1" s="228"/>
      <c r="J1" s="228"/>
    </row>
    <row r="2" spans="1:76" ht="13" thickTop="1" x14ac:dyDescent="0.25">
      <c r="A2" s="120"/>
      <c r="B2" s="222">
        <v>2016</v>
      </c>
      <c r="C2" s="223"/>
      <c r="D2" s="224"/>
      <c r="E2" s="231">
        <v>2017</v>
      </c>
      <c r="F2" s="235"/>
      <c r="G2" s="233"/>
      <c r="H2" s="231">
        <v>2018</v>
      </c>
      <c r="I2" s="235"/>
      <c r="J2" s="233"/>
    </row>
    <row r="3" spans="1:76" x14ac:dyDescent="0.25">
      <c r="A3" s="121"/>
      <c r="B3" s="59" t="s">
        <v>24</v>
      </c>
      <c r="C3" s="57" t="s">
        <v>25</v>
      </c>
      <c r="D3" s="58" t="s">
        <v>26</v>
      </c>
      <c r="E3" s="59" t="s">
        <v>24</v>
      </c>
      <c r="F3" s="57" t="s">
        <v>25</v>
      </c>
      <c r="G3" s="58" t="s">
        <v>26</v>
      </c>
      <c r="H3" s="59" t="s">
        <v>24</v>
      </c>
      <c r="I3" s="57" t="s">
        <v>25</v>
      </c>
      <c r="J3" s="58" t="s">
        <v>26</v>
      </c>
    </row>
    <row r="4" spans="1:76" x14ac:dyDescent="0.25">
      <c r="A4" s="122" t="s">
        <v>192</v>
      </c>
      <c r="B4" s="63">
        <v>282432959989.57001</v>
      </c>
      <c r="C4" s="61">
        <v>-37583363639.629997</v>
      </c>
      <c r="D4" s="62">
        <v>0.76511595900228202</v>
      </c>
      <c r="E4" s="63">
        <v>350522730633</v>
      </c>
      <c r="F4" s="61">
        <v>-44161602633</v>
      </c>
      <c r="G4" s="62">
        <v>0.77621811199059099</v>
      </c>
      <c r="H4" s="63">
        <v>327369654592.67999</v>
      </c>
      <c r="I4" s="61">
        <v>-32935401886.32</v>
      </c>
      <c r="J4" s="62">
        <v>0.81718046253264398</v>
      </c>
      <c r="M4" s="186"/>
      <c r="O4" s="186"/>
      <c r="P4" s="186"/>
    </row>
    <row r="5" spans="1:76" x14ac:dyDescent="0.25">
      <c r="A5" s="122" t="s">
        <v>213</v>
      </c>
      <c r="B5" s="63">
        <v>2631551252469.1499</v>
      </c>
      <c r="C5" s="61">
        <v>-48767368323.110001</v>
      </c>
      <c r="D5" s="62">
        <v>0.96361076780588395</v>
      </c>
      <c r="E5" s="63">
        <v>2666155000914.8198</v>
      </c>
      <c r="F5" s="61">
        <v>-63114823571.900002</v>
      </c>
      <c r="G5" s="62">
        <v>0.95374966373376402</v>
      </c>
      <c r="H5" s="63">
        <v>2805560762405.4199</v>
      </c>
      <c r="I5" s="61">
        <v>-38381224117.860001</v>
      </c>
      <c r="J5" s="62">
        <v>0.97300843385713198</v>
      </c>
      <c r="K5" s="56"/>
      <c r="L5" s="186"/>
      <c r="M5" s="186"/>
      <c r="N5" s="186"/>
      <c r="O5" s="186"/>
      <c r="P5" s="18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5">
      <c r="A6" s="122" t="s">
        <v>214</v>
      </c>
      <c r="B6" s="65">
        <v>338161131549.63</v>
      </c>
      <c r="C6" s="66">
        <v>45970121570.870003</v>
      </c>
      <c r="D6" s="64">
        <v>1.314658014798</v>
      </c>
      <c r="E6" s="65">
        <v>346124886021.88</v>
      </c>
      <c r="F6" s="66">
        <v>56706513241.68</v>
      </c>
      <c r="G6" s="64">
        <v>1.3918653311256499</v>
      </c>
      <c r="H6" s="65">
        <v>390704394963.89001</v>
      </c>
      <c r="I6" s="66">
        <v>45209355805.93</v>
      </c>
      <c r="J6" s="64">
        <v>1.2617076987045199</v>
      </c>
      <c r="K6" s="56"/>
      <c r="L6" s="186"/>
      <c r="M6" s="186"/>
      <c r="N6" s="186"/>
      <c r="O6" s="186"/>
      <c r="P6" s="18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 thickBot="1" x14ac:dyDescent="0.3">
      <c r="A7" s="123" t="s">
        <v>195</v>
      </c>
      <c r="B7" s="65">
        <v>71513242519.100006</v>
      </c>
      <c r="C7" s="66">
        <v>23788949107.139999</v>
      </c>
      <c r="D7" s="64">
        <v>1.9969324805625399</v>
      </c>
      <c r="E7" s="65">
        <v>75653376371.710007</v>
      </c>
      <c r="F7" s="66">
        <v>24251754848.630001</v>
      </c>
      <c r="G7" s="64">
        <v>1.9436182801252899</v>
      </c>
      <c r="H7" s="65">
        <v>85834293145.669998</v>
      </c>
      <c r="I7" s="66">
        <v>28157884091.470001</v>
      </c>
      <c r="J7" s="64">
        <v>1.9764090571245201</v>
      </c>
      <c r="K7" s="56"/>
      <c r="L7" s="186"/>
      <c r="M7" s="186"/>
      <c r="N7" s="186"/>
      <c r="O7" s="186"/>
      <c r="P7" s="18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3.5" thickTop="1" thickBot="1" x14ac:dyDescent="0.3">
      <c r="A8" s="122" t="s">
        <v>27</v>
      </c>
      <c r="B8" s="72">
        <v>307833623457.10999</v>
      </c>
      <c r="C8" s="70">
        <v>2610244157.6300001</v>
      </c>
      <c r="D8" s="71">
        <v>1.01710382843949</v>
      </c>
      <c r="E8" s="72">
        <v>382646928569.23999</v>
      </c>
      <c r="F8" s="70">
        <v>3960723976.5799999</v>
      </c>
      <c r="G8" s="71">
        <v>1.02091823746703</v>
      </c>
      <c r="H8" s="72">
        <v>235638166761.5</v>
      </c>
      <c r="I8" s="70">
        <v>3454288788.02</v>
      </c>
      <c r="J8" s="71">
        <v>1.02975476866153</v>
      </c>
      <c r="K8" s="56"/>
      <c r="L8" s="186"/>
      <c r="M8" s="186"/>
      <c r="N8" s="186"/>
      <c r="O8" s="186"/>
      <c r="P8" s="18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 thickTop="1" x14ac:dyDescent="0.25">
      <c r="A9" s="122" t="s">
        <v>28</v>
      </c>
      <c r="B9" s="75">
        <v>2813233000</v>
      </c>
      <c r="C9" s="73">
        <v>459503000</v>
      </c>
      <c r="D9" s="74">
        <v>1.39044665275966</v>
      </c>
      <c r="E9" s="75">
        <v>3364018000</v>
      </c>
      <c r="F9" s="73">
        <v>113146000</v>
      </c>
      <c r="G9" s="74">
        <v>1.06960963089288</v>
      </c>
      <c r="H9" s="75">
        <v>3838084000</v>
      </c>
      <c r="I9" s="73">
        <v>-5622000</v>
      </c>
      <c r="J9" s="74">
        <v>0.99707469822093497</v>
      </c>
      <c r="K9" s="56"/>
      <c r="L9" s="186"/>
      <c r="M9" s="186"/>
      <c r="N9" s="186"/>
      <c r="O9" s="186"/>
      <c r="P9" s="18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5">
      <c r="A10" s="122" t="s">
        <v>215</v>
      </c>
      <c r="B10" s="63">
        <v>925929000</v>
      </c>
      <c r="C10" s="61">
        <v>351175000</v>
      </c>
      <c r="D10" s="62">
        <v>2.2220010648033699</v>
      </c>
      <c r="E10" s="63">
        <v>998944000</v>
      </c>
      <c r="F10" s="61">
        <v>-91402000</v>
      </c>
      <c r="G10" s="62">
        <v>0.83234312777778696</v>
      </c>
      <c r="H10" s="63">
        <v>1231924000</v>
      </c>
      <c r="I10" s="61">
        <v>-104036000</v>
      </c>
      <c r="J10" s="62">
        <v>0.844252821940776</v>
      </c>
      <c r="K10" s="56"/>
      <c r="L10" s="186"/>
      <c r="M10" s="186"/>
      <c r="N10" s="186"/>
      <c r="O10" s="186"/>
      <c r="P10" s="18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5">
      <c r="A11" s="122" t="s">
        <v>216</v>
      </c>
      <c r="B11" s="63">
        <v>1705450000</v>
      </c>
      <c r="C11" s="61">
        <v>100876000</v>
      </c>
      <c r="D11" s="62">
        <v>1.1257355534864699</v>
      </c>
      <c r="E11" s="63">
        <v>2054537000</v>
      </c>
      <c r="F11" s="61">
        <v>174049000</v>
      </c>
      <c r="G11" s="62">
        <v>1.18511046068892</v>
      </c>
      <c r="H11" s="63">
        <v>2265494000</v>
      </c>
      <c r="I11" s="61">
        <v>33254000</v>
      </c>
      <c r="J11" s="62">
        <v>1.02979428735261</v>
      </c>
      <c r="K11" s="56"/>
      <c r="L11" s="186"/>
      <c r="M11" s="186"/>
      <c r="N11" s="186"/>
      <c r="O11" s="186"/>
      <c r="P11" s="18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5">
      <c r="A12" s="122" t="s">
        <v>217</v>
      </c>
      <c r="B12" s="63">
        <v>164733000</v>
      </c>
      <c r="C12" s="61">
        <v>5121000</v>
      </c>
      <c r="D12" s="62">
        <v>1.0641681076610701</v>
      </c>
      <c r="E12" s="63">
        <v>259097000</v>
      </c>
      <c r="F12" s="61">
        <v>16655000</v>
      </c>
      <c r="G12" s="62">
        <v>1.1373936859125</v>
      </c>
      <c r="H12" s="63">
        <v>271686000</v>
      </c>
      <c r="I12" s="61">
        <v>35900000</v>
      </c>
      <c r="J12" s="62">
        <v>1.30451341470655</v>
      </c>
      <c r="K12" s="56"/>
      <c r="L12" s="186"/>
      <c r="M12" s="186"/>
      <c r="N12" s="186"/>
      <c r="O12" s="186"/>
      <c r="P12" s="18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 thickBot="1" x14ac:dyDescent="0.3">
      <c r="A13" s="123" t="s">
        <v>218</v>
      </c>
      <c r="B13" s="65">
        <v>17121000</v>
      </c>
      <c r="C13" s="66">
        <v>2331000</v>
      </c>
      <c r="D13" s="64">
        <v>1.31521298174442</v>
      </c>
      <c r="E13" s="65">
        <v>51440000</v>
      </c>
      <c r="F13" s="66">
        <v>13844000</v>
      </c>
      <c r="G13" s="64">
        <v>1.73646132567294</v>
      </c>
      <c r="H13" s="65">
        <v>68980000</v>
      </c>
      <c r="I13" s="66">
        <v>29260000</v>
      </c>
      <c r="J13" s="64">
        <v>2.4733131923464202</v>
      </c>
      <c r="K13" s="56"/>
      <c r="L13" s="186"/>
      <c r="M13" s="186"/>
      <c r="N13" s="186"/>
      <c r="O13" s="186"/>
      <c r="P13" s="18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 thickTop="1" x14ac:dyDescent="0.25">
      <c r="A14" s="122" t="s">
        <v>29</v>
      </c>
      <c r="B14" s="75">
        <v>68788764500</v>
      </c>
      <c r="C14" s="73">
        <v>828115500</v>
      </c>
      <c r="D14" s="74">
        <v>1.02437044119458</v>
      </c>
      <c r="E14" s="75">
        <v>53430895000</v>
      </c>
      <c r="F14" s="73">
        <v>855299000</v>
      </c>
      <c r="G14" s="74">
        <v>1.03253596973013</v>
      </c>
      <c r="H14" s="75">
        <v>38571722988.510002</v>
      </c>
      <c r="I14" s="73">
        <v>1249404061.01</v>
      </c>
      <c r="J14" s="74">
        <v>1.06695211320802</v>
      </c>
      <c r="K14" s="56"/>
      <c r="L14" s="186"/>
      <c r="M14" s="186"/>
      <c r="N14" s="186"/>
      <c r="O14" s="186"/>
      <c r="P14" s="18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5">
      <c r="A15" s="122" t="s">
        <v>215</v>
      </c>
      <c r="B15" s="63">
        <v>19537552000</v>
      </c>
      <c r="C15" s="61">
        <v>-2274366000</v>
      </c>
      <c r="D15" s="62">
        <v>0.79145657892166998</v>
      </c>
      <c r="E15" s="63">
        <v>12305184000</v>
      </c>
      <c r="F15" s="61">
        <v>-1890532000</v>
      </c>
      <c r="G15" s="62">
        <v>0.73364753141018002</v>
      </c>
      <c r="H15" s="63">
        <v>8451607000</v>
      </c>
      <c r="I15" s="61">
        <v>-1932735000</v>
      </c>
      <c r="J15" s="62">
        <v>0.62775975598646505</v>
      </c>
      <c r="K15" s="56"/>
      <c r="L15" s="186"/>
      <c r="M15" s="186"/>
      <c r="N15" s="186"/>
      <c r="O15" s="186"/>
      <c r="P15" s="18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5">
      <c r="A16" s="122" t="s">
        <v>216</v>
      </c>
      <c r="B16" s="63">
        <v>44159547000</v>
      </c>
      <c r="C16" s="61">
        <v>2624603000</v>
      </c>
      <c r="D16" s="62">
        <v>1.12638047616002</v>
      </c>
      <c r="E16" s="63">
        <v>36618121000</v>
      </c>
      <c r="F16" s="61">
        <v>2265041000</v>
      </c>
      <c r="G16" s="62">
        <v>1.1318682924500501</v>
      </c>
      <c r="H16" s="63">
        <v>26085412000</v>
      </c>
      <c r="I16" s="61">
        <v>2340610000</v>
      </c>
      <c r="J16" s="62">
        <v>1.1971471482474301</v>
      </c>
      <c r="K16" s="56"/>
      <c r="L16" s="186"/>
      <c r="M16" s="186"/>
      <c r="N16" s="186"/>
      <c r="O16" s="186"/>
      <c r="P16" s="18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5">
      <c r="A17" s="122" t="s">
        <v>217</v>
      </c>
      <c r="B17" s="63">
        <v>4568257000</v>
      </c>
      <c r="C17" s="61">
        <v>473217000</v>
      </c>
      <c r="D17" s="62">
        <v>1.23111715636477</v>
      </c>
      <c r="E17" s="63">
        <v>3972656000</v>
      </c>
      <c r="F17" s="61">
        <v>374182000</v>
      </c>
      <c r="G17" s="62">
        <v>1.2079670438080099</v>
      </c>
      <c r="H17" s="63">
        <v>3392932061</v>
      </c>
      <c r="I17" s="61">
        <v>563064061</v>
      </c>
      <c r="J17" s="62">
        <v>1.39794369278001</v>
      </c>
      <c r="K17" s="56"/>
      <c r="L17" s="186"/>
      <c r="M17" s="186"/>
      <c r="N17" s="186"/>
      <c r="O17" s="186"/>
      <c r="P17" s="18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 thickBot="1" x14ac:dyDescent="0.3">
      <c r="A18" s="123" t="s">
        <v>218</v>
      </c>
      <c r="B18" s="65">
        <v>523408500</v>
      </c>
      <c r="C18" s="66">
        <v>4661500</v>
      </c>
      <c r="D18" s="64">
        <v>1.0179721521281</v>
      </c>
      <c r="E18" s="65">
        <v>534934000</v>
      </c>
      <c r="F18" s="66">
        <v>106608000</v>
      </c>
      <c r="G18" s="64">
        <v>1.4977890672058101</v>
      </c>
      <c r="H18" s="65">
        <v>641771927.50999999</v>
      </c>
      <c r="I18" s="66">
        <v>278465000.00999999</v>
      </c>
      <c r="J18" s="64">
        <v>2.5329462717718201</v>
      </c>
      <c r="K18" s="56"/>
      <c r="L18" s="186"/>
      <c r="M18" s="186"/>
      <c r="N18" s="186"/>
      <c r="O18" s="186"/>
      <c r="P18" s="18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 thickTop="1" x14ac:dyDescent="0.25">
      <c r="A19" s="122" t="s">
        <v>30</v>
      </c>
      <c r="B19" s="75">
        <v>142838786565.04001</v>
      </c>
      <c r="C19" s="73">
        <v>826512157.63999999</v>
      </c>
      <c r="D19" s="74">
        <v>1.0116400101482601</v>
      </c>
      <c r="E19" s="75">
        <v>182298188101.51999</v>
      </c>
      <c r="F19" s="73">
        <v>2413859400</v>
      </c>
      <c r="G19" s="74">
        <v>1.02683790653053</v>
      </c>
      <c r="H19" s="75">
        <v>107991585772.99001</v>
      </c>
      <c r="I19" s="73">
        <v>2212280227.0100002</v>
      </c>
      <c r="J19" s="74">
        <v>1.0418282236887599</v>
      </c>
      <c r="K19" s="56"/>
      <c r="L19" s="186"/>
      <c r="M19" s="186"/>
      <c r="N19" s="186"/>
      <c r="O19" s="186"/>
      <c r="P19" s="18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5">
      <c r="A20" s="122" t="s">
        <v>215</v>
      </c>
      <c r="B20" s="63">
        <v>26325896000</v>
      </c>
      <c r="C20" s="61">
        <v>-4348594000</v>
      </c>
      <c r="D20" s="62">
        <v>0.71646837486132597</v>
      </c>
      <c r="E20" s="63">
        <v>37159325000</v>
      </c>
      <c r="F20" s="61">
        <v>-4043731000</v>
      </c>
      <c r="G20" s="62">
        <v>0.80371693788926701</v>
      </c>
      <c r="H20" s="63">
        <v>21511590500</v>
      </c>
      <c r="I20" s="61">
        <v>-4839710500</v>
      </c>
      <c r="J20" s="62">
        <v>0.63267768069591701</v>
      </c>
      <c r="K20" s="56"/>
      <c r="L20" s="186"/>
      <c r="M20" s="186"/>
      <c r="N20" s="186"/>
      <c r="O20" s="186"/>
      <c r="P20" s="18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5">
      <c r="A21" s="122" t="s">
        <v>216</v>
      </c>
      <c r="B21" s="63">
        <v>102673454488.53999</v>
      </c>
      <c r="C21" s="61">
        <v>3708279612.0799999</v>
      </c>
      <c r="D21" s="62">
        <v>1.0749411015886901</v>
      </c>
      <c r="E21" s="63">
        <v>124870645600</v>
      </c>
      <c r="F21" s="61">
        <v>4515110400</v>
      </c>
      <c r="G21" s="62">
        <v>1.0750295429702801</v>
      </c>
      <c r="H21" s="63">
        <v>73144430273</v>
      </c>
      <c r="I21" s="61">
        <v>4239349727</v>
      </c>
      <c r="J21" s="62">
        <v>1.1230489738465601</v>
      </c>
      <c r="K21" s="56"/>
      <c r="L21" s="186"/>
      <c r="M21" s="186"/>
      <c r="N21" s="186"/>
      <c r="O21" s="186"/>
      <c r="P21" s="18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5">
      <c r="A22" s="122" t="s">
        <v>217</v>
      </c>
      <c r="B22" s="63">
        <v>12190301699.889999</v>
      </c>
      <c r="C22" s="61">
        <v>1326802805.5699999</v>
      </c>
      <c r="D22" s="62">
        <v>1.2442680426402399</v>
      </c>
      <c r="E22" s="63">
        <v>17596759000</v>
      </c>
      <c r="F22" s="61">
        <v>1550907000</v>
      </c>
      <c r="G22" s="62">
        <v>1.19330939859098</v>
      </c>
      <c r="H22" s="63">
        <v>11112225000</v>
      </c>
      <c r="I22" s="61">
        <v>2000476000</v>
      </c>
      <c r="J22" s="62">
        <v>1.4390981358244099</v>
      </c>
      <c r="K22" s="56"/>
      <c r="L22" s="186"/>
      <c r="M22" s="186"/>
      <c r="N22" s="186"/>
      <c r="O22" s="186"/>
      <c r="P22" s="18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 thickBot="1" x14ac:dyDescent="0.3">
      <c r="A23" s="123" t="s">
        <v>218</v>
      </c>
      <c r="B23" s="65">
        <v>1649134376.6099999</v>
      </c>
      <c r="C23" s="66">
        <v>140023739.99000001</v>
      </c>
      <c r="D23" s="64">
        <v>1.18557120544006</v>
      </c>
      <c r="E23" s="65">
        <v>2671458501.52</v>
      </c>
      <c r="F23" s="66">
        <v>391573000</v>
      </c>
      <c r="G23" s="64">
        <v>1.34350233793665</v>
      </c>
      <c r="H23" s="65">
        <v>2223339999.9899998</v>
      </c>
      <c r="I23" s="66">
        <v>812165000.00999999</v>
      </c>
      <c r="J23" s="64">
        <v>2.15104788565771</v>
      </c>
      <c r="K23" s="56"/>
      <c r="L23" s="186"/>
      <c r="M23" s="186"/>
      <c r="N23" s="186"/>
      <c r="O23" s="186"/>
      <c r="P23" s="18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 thickTop="1" x14ac:dyDescent="0.25">
      <c r="A24" s="122" t="s">
        <v>31</v>
      </c>
      <c r="B24" s="75">
        <v>93392839392.070007</v>
      </c>
      <c r="C24" s="73">
        <v>496113499.99000001</v>
      </c>
      <c r="D24" s="74">
        <v>1.0106809684674201</v>
      </c>
      <c r="E24" s="75">
        <v>143553827467.72</v>
      </c>
      <c r="F24" s="73">
        <v>578419576.58000004</v>
      </c>
      <c r="G24" s="74">
        <v>1.00809117574989</v>
      </c>
      <c r="H24" s="75">
        <v>85236774000</v>
      </c>
      <c r="I24" s="73">
        <v>-1773500</v>
      </c>
      <c r="J24" s="74">
        <v>0.99995838737162901</v>
      </c>
      <c r="K24" s="56"/>
      <c r="L24" s="186"/>
      <c r="M24" s="186"/>
      <c r="N24" s="186"/>
      <c r="O24" s="186"/>
      <c r="P24" s="18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5">
      <c r="A25" s="122" t="s">
        <v>215</v>
      </c>
      <c r="B25" s="63">
        <v>14304538000</v>
      </c>
      <c r="C25" s="61">
        <v>-2219476000</v>
      </c>
      <c r="D25" s="62">
        <v>0.73136357788125805</v>
      </c>
      <c r="E25" s="63">
        <v>30149541633</v>
      </c>
      <c r="F25" s="61">
        <v>-3198165633</v>
      </c>
      <c r="G25" s="62">
        <v>0.80819277274508605</v>
      </c>
      <c r="H25" s="63">
        <v>13780923000</v>
      </c>
      <c r="I25" s="61">
        <v>-2801805000</v>
      </c>
      <c r="J25" s="62">
        <v>0.6620815344737</v>
      </c>
      <c r="K25" s="56"/>
      <c r="L25" s="186"/>
      <c r="M25" s="186"/>
      <c r="N25" s="186"/>
      <c r="O25" s="186"/>
      <c r="P25" s="18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5">
      <c r="A26" s="122" t="s">
        <v>216</v>
      </c>
      <c r="B26" s="63">
        <v>66496736000</v>
      </c>
      <c r="C26" s="61">
        <v>597196000</v>
      </c>
      <c r="D26" s="62">
        <v>1.01812443607345</v>
      </c>
      <c r="E26" s="63">
        <v>94564591633</v>
      </c>
      <c r="F26" s="61">
        <v>835191633</v>
      </c>
      <c r="G26" s="62">
        <v>1.01782133744588</v>
      </c>
      <c r="H26" s="63">
        <v>57355113500</v>
      </c>
      <c r="I26" s="61">
        <v>-566361500</v>
      </c>
      <c r="J26" s="62">
        <v>0.98044381639107003</v>
      </c>
      <c r="K26" s="56"/>
      <c r="L26" s="186"/>
      <c r="M26" s="186"/>
      <c r="N26" s="186"/>
      <c r="O26" s="186"/>
      <c r="P26" s="18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5">
      <c r="A27" s="122" t="s">
        <v>217</v>
      </c>
      <c r="B27" s="63">
        <v>10231026281.129999</v>
      </c>
      <c r="C27" s="61">
        <v>1322136818.8699999</v>
      </c>
      <c r="D27" s="62">
        <v>1.2968129359940599</v>
      </c>
      <c r="E27" s="63">
        <v>15259071200</v>
      </c>
      <c r="F27" s="61">
        <v>1889165200</v>
      </c>
      <c r="G27" s="62">
        <v>1.2825996233630901</v>
      </c>
      <c r="H27" s="63">
        <v>11064170000</v>
      </c>
      <c r="I27" s="61">
        <v>1932944000</v>
      </c>
      <c r="J27" s="62">
        <v>1.4233700929097499</v>
      </c>
      <c r="K27" s="56"/>
      <c r="L27" s="186"/>
      <c r="M27" s="186"/>
      <c r="N27" s="186"/>
      <c r="O27" s="186"/>
      <c r="P27" s="18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 thickBot="1" x14ac:dyDescent="0.3">
      <c r="A28" s="123" t="s">
        <v>218</v>
      </c>
      <c r="B28" s="65">
        <v>2360539110.9400001</v>
      </c>
      <c r="C28" s="66">
        <v>796256681.12</v>
      </c>
      <c r="D28" s="64">
        <v>2.01804720930302</v>
      </c>
      <c r="E28" s="65">
        <v>3580623001.7199998</v>
      </c>
      <c r="F28" s="66">
        <v>1052228376.58</v>
      </c>
      <c r="G28" s="64">
        <v>1.83232923066488</v>
      </c>
      <c r="H28" s="65">
        <v>3036567500</v>
      </c>
      <c r="I28" s="66">
        <v>1433449000</v>
      </c>
      <c r="J28" s="64">
        <v>2.7883256914569898</v>
      </c>
      <c r="K28" s="56"/>
      <c r="L28" s="186"/>
      <c r="M28" s="186"/>
      <c r="N28" s="186"/>
      <c r="O28" s="186"/>
      <c r="P28" s="18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5" thickTop="1" thickBot="1" x14ac:dyDescent="0.3">
      <c r="A29" s="122" t="s">
        <v>32</v>
      </c>
      <c r="B29" s="72">
        <v>1018807225950.13</v>
      </c>
      <c r="C29" s="70">
        <v>4528016664.8500004</v>
      </c>
      <c r="D29" s="71">
        <v>1.00892854082662</v>
      </c>
      <c r="E29" s="72">
        <v>1049699875365.6</v>
      </c>
      <c r="F29" s="70">
        <v>-113384772.98</v>
      </c>
      <c r="G29" s="71">
        <v>0.99978399058711598</v>
      </c>
      <c r="H29" s="72">
        <v>1168930273691.3799</v>
      </c>
      <c r="I29" s="70">
        <v>7391777012.0200005</v>
      </c>
      <c r="J29" s="71">
        <v>1.01272756268199</v>
      </c>
      <c r="K29" s="56"/>
      <c r="L29" s="186"/>
      <c r="M29" s="186"/>
      <c r="N29" s="186"/>
      <c r="O29" s="186"/>
      <c r="P29" s="18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ht="13" thickTop="1" x14ac:dyDescent="0.25">
      <c r="A30" s="122" t="s">
        <v>28</v>
      </c>
      <c r="B30" s="75">
        <v>13526509000</v>
      </c>
      <c r="C30" s="73">
        <v>409081000</v>
      </c>
      <c r="D30" s="74">
        <v>1.0623721357571001</v>
      </c>
      <c r="E30" s="75">
        <v>19973001300.619999</v>
      </c>
      <c r="F30" s="73">
        <v>135486077.09999999</v>
      </c>
      <c r="G30" s="74">
        <v>1.01365958141162</v>
      </c>
      <c r="H30" s="75">
        <v>18690100088.740002</v>
      </c>
      <c r="I30" s="73">
        <v>230238291.16</v>
      </c>
      <c r="J30" s="74">
        <v>1.0249447470067301</v>
      </c>
      <c r="K30" s="56"/>
      <c r="L30" s="186"/>
      <c r="M30" s="186"/>
      <c r="N30" s="186"/>
      <c r="O30" s="186"/>
      <c r="P30" s="18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5">
      <c r="A31" s="122" t="s">
        <v>215</v>
      </c>
      <c r="B31" s="63">
        <v>4808287000</v>
      </c>
      <c r="C31" s="61">
        <v>-349735000</v>
      </c>
      <c r="D31" s="62">
        <v>0.86439181531214804</v>
      </c>
      <c r="E31" s="63">
        <v>4927959000</v>
      </c>
      <c r="F31" s="61">
        <v>-652107000</v>
      </c>
      <c r="G31" s="62">
        <v>0.76627265699007796</v>
      </c>
      <c r="H31" s="63">
        <v>4952411000</v>
      </c>
      <c r="I31" s="61">
        <v>-476555000</v>
      </c>
      <c r="J31" s="62">
        <v>0.82443986571291805</v>
      </c>
      <c r="K31" s="56"/>
      <c r="L31" s="186"/>
      <c r="M31" s="186"/>
      <c r="N31" s="186"/>
      <c r="O31" s="186"/>
      <c r="P31" s="18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5">
      <c r="A32" s="122" t="s">
        <v>216</v>
      </c>
      <c r="B32" s="63">
        <v>7721864000</v>
      </c>
      <c r="C32" s="61">
        <v>597024000</v>
      </c>
      <c r="D32" s="62">
        <v>1.16758944762268</v>
      </c>
      <c r="E32" s="63">
        <v>12706616935.200001</v>
      </c>
      <c r="F32" s="61">
        <v>304909000</v>
      </c>
      <c r="G32" s="62">
        <v>1.0491720981647299</v>
      </c>
      <c r="H32" s="63">
        <v>11263497079.4</v>
      </c>
      <c r="I32" s="61">
        <v>170975000</v>
      </c>
      <c r="J32" s="62">
        <v>1.0308270740912</v>
      </c>
      <c r="K32" s="56"/>
      <c r="L32" s="186"/>
      <c r="M32" s="186"/>
      <c r="N32" s="186"/>
      <c r="O32" s="186"/>
      <c r="P32" s="18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x14ac:dyDescent="0.25">
      <c r="A33" s="122" t="s">
        <v>217</v>
      </c>
      <c r="B33" s="63">
        <v>860131000</v>
      </c>
      <c r="C33" s="61">
        <v>120711000</v>
      </c>
      <c r="D33" s="62">
        <v>1.3265018528035399</v>
      </c>
      <c r="E33" s="63">
        <v>1878842924.54</v>
      </c>
      <c r="F33" s="61">
        <v>318311770.5</v>
      </c>
      <c r="G33" s="62">
        <v>1.4079531122155799</v>
      </c>
      <c r="H33" s="63">
        <v>1879167479.3699999</v>
      </c>
      <c r="I33" s="61">
        <v>286790711.55000001</v>
      </c>
      <c r="J33" s="62">
        <v>1.36020459145811</v>
      </c>
      <c r="K33" s="56"/>
      <c r="L33" s="186"/>
      <c r="M33" s="186"/>
      <c r="N33" s="186"/>
      <c r="O33" s="186"/>
      <c r="P33" s="18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 thickBot="1" x14ac:dyDescent="0.3">
      <c r="A34" s="123" t="s">
        <v>218</v>
      </c>
      <c r="B34" s="65">
        <v>136227000</v>
      </c>
      <c r="C34" s="66">
        <v>41081000</v>
      </c>
      <c r="D34" s="64">
        <v>1.86353603935005</v>
      </c>
      <c r="E34" s="65">
        <v>459582440.88</v>
      </c>
      <c r="F34" s="66">
        <v>164372306.59999999</v>
      </c>
      <c r="G34" s="64">
        <v>2.1135952835826202</v>
      </c>
      <c r="H34" s="65">
        <v>595024529.97000003</v>
      </c>
      <c r="I34" s="66">
        <v>249027579.61000001</v>
      </c>
      <c r="J34" s="64">
        <v>2.43947846563904</v>
      </c>
      <c r="K34" s="56"/>
      <c r="L34" s="186"/>
      <c r="M34" s="186"/>
      <c r="N34" s="186"/>
      <c r="O34" s="186"/>
      <c r="P34" s="18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ht="13" thickTop="1" x14ac:dyDescent="0.25">
      <c r="A35" s="122" t="s">
        <v>29</v>
      </c>
      <c r="B35" s="75">
        <v>182175047122.14999</v>
      </c>
      <c r="C35" s="73">
        <v>2744815282.5700002</v>
      </c>
      <c r="D35" s="74">
        <v>1.0305947916850899</v>
      </c>
      <c r="E35" s="75">
        <v>114589758894.69</v>
      </c>
      <c r="F35" s="73">
        <v>2300744747.9299998</v>
      </c>
      <c r="G35" s="74">
        <v>1.0409789820564801</v>
      </c>
      <c r="H35" s="75">
        <v>123084142328.02</v>
      </c>
      <c r="I35" s="73">
        <v>824125616.58000004</v>
      </c>
      <c r="J35" s="74">
        <v>1.01348152304812</v>
      </c>
      <c r="K35" s="56"/>
      <c r="L35" s="186"/>
      <c r="M35" s="186"/>
      <c r="N35" s="186"/>
      <c r="O35" s="186"/>
      <c r="P35" s="18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5">
      <c r="A36" s="122" t="s">
        <v>215</v>
      </c>
      <c r="B36" s="63">
        <v>18430225000</v>
      </c>
      <c r="C36" s="61">
        <v>-4174307000</v>
      </c>
      <c r="D36" s="62">
        <v>0.63066636371856699</v>
      </c>
      <c r="E36" s="63">
        <v>14769201000</v>
      </c>
      <c r="F36" s="61">
        <v>-2028917000</v>
      </c>
      <c r="G36" s="62">
        <v>0.75843520089571903</v>
      </c>
      <c r="H36" s="63">
        <v>15278536000</v>
      </c>
      <c r="I36" s="61">
        <v>-3356970000</v>
      </c>
      <c r="J36" s="62">
        <v>0.63972322511661295</v>
      </c>
      <c r="K36" s="56"/>
      <c r="L36" s="186"/>
      <c r="M36" s="186"/>
      <c r="N36" s="186"/>
      <c r="O36" s="186"/>
      <c r="P36" s="18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ht="14.15" customHeight="1" x14ac:dyDescent="0.25">
      <c r="A37" s="122" t="s">
        <v>216</v>
      </c>
      <c r="B37" s="63">
        <v>142504831517.57999</v>
      </c>
      <c r="C37" s="61">
        <v>3016719452.02</v>
      </c>
      <c r="D37" s="62">
        <v>1.0432541441323899</v>
      </c>
      <c r="E37" s="63">
        <v>86048477677.550003</v>
      </c>
      <c r="F37" s="61">
        <v>1282379471.6500001</v>
      </c>
      <c r="G37" s="62">
        <v>1.0302568951217901</v>
      </c>
      <c r="H37" s="63">
        <v>89701471307.559998</v>
      </c>
      <c r="I37" s="61">
        <v>150386000</v>
      </c>
      <c r="J37" s="62">
        <v>1.00335866392871</v>
      </c>
      <c r="K37" s="56"/>
      <c r="L37" s="186"/>
      <c r="M37" s="186"/>
      <c r="N37" s="186"/>
      <c r="O37" s="186"/>
      <c r="P37" s="18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x14ac:dyDescent="0.25">
      <c r="A38" s="122" t="s">
        <v>217</v>
      </c>
      <c r="B38" s="63">
        <v>18111411961.009998</v>
      </c>
      <c r="C38" s="61">
        <v>3200083932.29</v>
      </c>
      <c r="D38" s="62">
        <v>1.42921514785624</v>
      </c>
      <c r="E38" s="63">
        <v>11534879298.91</v>
      </c>
      <c r="F38" s="61">
        <v>2328261478.9499998</v>
      </c>
      <c r="G38" s="62">
        <v>1.50577997794202</v>
      </c>
      <c r="H38" s="63">
        <v>14548293719.26</v>
      </c>
      <c r="I38" s="61">
        <v>2616524485.6599998</v>
      </c>
      <c r="J38" s="62">
        <v>1.43858114156144</v>
      </c>
      <c r="K38" s="56"/>
      <c r="L38" s="186"/>
      <c r="M38" s="186"/>
      <c r="N38" s="186"/>
      <c r="O38" s="186"/>
      <c r="P38" s="18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 thickBot="1" x14ac:dyDescent="0.3">
      <c r="A39" s="123" t="s">
        <v>218</v>
      </c>
      <c r="B39" s="65">
        <v>3128578643.5599999</v>
      </c>
      <c r="C39" s="66">
        <v>702318898.25999999</v>
      </c>
      <c r="D39" s="64">
        <v>1.5789313362845701</v>
      </c>
      <c r="E39" s="65">
        <v>2237200918.23</v>
      </c>
      <c r="F39" s="66">
        <v>719020797.33000004</v>
      </c>
      <c r="G39" s="64">
        <v>1.9472140853797399</v>
      </c>
      <c r="H39" s="65">
        <v>3555841301.1999998</v>
      </c>
      <c r="I39" s="66">
        <v>1414185130.9200001</v>
      </c>
      <c r="J39" s="64">
        <v>2.3206462835116102</v>
      </c>
      <c r="K39" s="56"/>
      <c r="L39" s="186"/>
      <c r="M39" s="186"/>
      <c r="N39" s="186"/>
      <c r="O39" s="186"/>
      <c r="P39" s="18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ht="13" thickTop="1" x14ac:dyDescent="0.25">
      <c r="A40" s="122" t="s">
        <v>30</v>
      </c>
      <c r="B40" s="75">
        <v>414307394427.15997</v>
      </c>
      <c r="C40" s="73">
        <v>42853919.359999999</v>
      </c>
      <c r="D40" s="74">
        <v>1.0002068915640501</v>
      </c>
      <c r="E40" s="75">
        <v>432037464783.40002</v>
      </c>
      <c r="F40" s="73">
        <v>-33129015.34</v>
      </c>
      <c r="G40" s="74">
        <v>0.99984664998814698</v>
      </c>
      <c r="H40" s="75">
        <v>443878740032.56</v>
      </c>
      <c r="I40" s="73">
        <v>3632091813.0799999</v>
      </c>
      <c r="J40" s="74">
        <v>1.0165002587879699</v>
      </c>
      <c r="K40" s="56"/>
      <c r="L40" s="186"/>
      <c r="M40" s="186"/>
      <c r="N40" s="186"/>
      <c r="O40" s="186"/>
      <c r="P40" s="18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5">
      <c r="A41" s="122" t="s">
        <v>215</v>
      </c>
      <c r="B41" s="63">
        <v>43529889000</v>
      </c>
      <c r="C41" s="61">
        <v>-7878015000</v>
      </c>
      <c r="D41" s="62">
        <v>0.69350958171723898</v>
      </c>
      <c r="E41" s="63">
        <v>50763562000</v>
      </c>
      <c r="F41" s="61">
        <v>-10159626000</v>
      </c>
      <c r="G41" s="62">
        <v>0.66647753233136697</v>
      </c>
      <c r="H41" s="63">
        <v>43953804000</v>
      </c>
      <c r="I41" s="61">
        <v>-8594388000</v>
      </c>
      <c r="J41" s="62">
        <v>0.67289500654941603</v>
      </c>
      <c r="K41" s="56"/>
      <c r="L41" s="186"/>
      <c r="M41" s="186"/>
      <c r="N41" s="186"/>
      <c r="O41" s="186"/>
      <c r="P41" s="18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5">
      <c r="A42" s="122" t="s">
        <v>216</v>
      </c>
      <c r="B42" s="63">
        <v>313568020614.42999</v>
      </c>
      <c r="C42" s="61">
        <v>-3715008093.3899999</v>
      </c>
      <c r="D42" s="62">
        <v>0.97658237121273095</v>
      </c>
      <c r="E42" s="63">
        <v>319202554240.09003</v>
      </c>
      <c r="F42" s="61">
        <v>-3218120976.79</v>
      </c>
      <c r="G42" s="62">
        <v>0.98003775052809305</v>
      </c>
      <c r="H42" s="63">
        <v>326218862174.53998</v>
      </c>
      <c r="I42" s="61">
        <v>-4161311417.2199998</v>
      </c>
      <c r="J42" s="62">
        <v>0.974808951929651</v>
      </c>
      <c r="K42" s="56"/>
      <c r="L42" s="186"/>
      <c r="M42" s="186"/>
      <c r="N42" s="186"/>
      <c r="O42" s="186"/>
      <c r="P42" s="18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x14ac:dyDescent="0.25">
      <c r="A43" s="122" t="s">
        <v>217</v>
      </c>
      <c r="B43" s="63">
        <v>47857255944.529999</v>
      </c>
      <c r="C43" s="61">
        <v>8818278772.7299995</v>
      </c>
      <c r="D43" s="62">
        <v>1.45176792075894</v>
      </c>
      <c r="E43" s="63">
        <v>51268482875.440002</v>
      </c>
      <c r="F43" s="61">
        <v>10253187738.360001</v>
      </c>
      <c r="G43" s="62">
        <v>1.49996898494047</v>
      </c>
      <c r="H43" s="63">
        <v>60282001746.550003</v>
      </c>
      <c r="I43" s="61">
        <v>11216969921.07</v>
      </c>
      <c r="J43" s="62">
        <v>1.45722868216891</v>
      </c>
      <c r="K43" s="56"/>
      <c r="L43" s="186"/>
      <c r="M43" s="186"/>
      <c r="N43" s="186"/>
      <c r="O43" s="186"/>
      <c r="P43" s="18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 thickBot="1" x14ac:dyDescent="0.3">
      <c r="A44" s="123" t="s">
        <v>218</v>
      </c>
      <c r="B44" s="65">
        <v>9352228868.2000008</v>
      </c>
      <c r="C44" s="66">
        <v>2817598240.02</v>
      </c>
      <c r="D44" s="64">
        <v>1.86235883872896</v>
      </c>
      <c r="E44" s="65">
        <v>10802865667.870001</v>
      </c>
      <c r="F44" s="66">
        <v>3091430223.0900002</v>
      </c>
      <c r="G44" s="64">
        <v>1.8017781501841199</v>
      </c>
      <c r="H44" s="65">
        <v>13424072111.469999</v>
      </c>
      <c r="I44" s="66">
        <v>5170821309.2299995</v>
      </c>
      <c r="J44" s="64">
        <v>2.25303869544994</v>
      </c>
      <c r="K44" s="56"/>
      <c r="L44" s="186"/>
      <c r="M44" s="186"/>
      <c r="N44" s="186"/>
      <c r="O44" s="186"/>
      <c r="P44" s="18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 thickTop="1" x14ac:dyDescent="0.25">
      <c r="A45" s="122" t="s">
        <v>31</v>
      </c>
      <c r="B45" s="75">
        <v>408798275400.82001</v>
      </c>
      <c r="C45" s="73">
        <v>1331266462.9200001</v>
      </c>
      <c r="D45" s="74">
        <v>1.00653435214983</v>
      </c>
      <c r="E45" s="75">
        <v>483099650386.89001</v>
      </c>
      <c r="F45" s="73">
        <v>-2516486582.6700001</v>
      </c>
      <c r="G45" s="74">
        <v>0.98963590214125097</v>
      </c>
      <c r="H45" s="75">
        <v>583277291242.06006</v>
      </c>
      <c r="I45" s="73">
        <v>2705321291.1999998</v>
      </c>
      <c r="J45" s="74">
        <v>1.00931950363166</v>
      </c>
      <c r="K45" s="56"/>
      <c r="L45" s="186"/>
      <c r="M45" s="186"/>
      <c r="N45" s="186"/>
      <c r="O45" s="186"/>
      <c r="P45" s="18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5">
      <c r="A46" s="122" t="s">
        <v>215</v>
      </c>
      <c r="B46" s="63">
        <v>37302981000</v>
      </c>
      <c r="C46" s="61">
        <v>-4859289000</v>
      </c>
      <c r="D46" s="62">
        <v>0.76949585494329398</v>
      </c>
      <c r="E46" s="63">
        <v>52158922000</v>
      </c>
      <c r="F46" s="61">
        <v>-9436380000</v>
      </c>
      <c r="G46" s="62">
        <v>0.693600658050187</v>
      </c>
      <c r="H46" s="63">
        <v>58299896682.699997</v>
      </c>
      <c r="I46" s="61">
        <v>-6264077000</v>
      </c>
      <c r="J46" s="62">
        <v>0.80595751337162602</v>
      </c>
      <c r="K46" s="56"/>
      <c r="L46" s="186"/>
      <c r="M46" s="186"/>
      <c r="N46" s="186"/>
      <c r="O46" s="186"/>
      <c r="P46" s="18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5">
      <c r="A47" s="122" t="s">
        <v>216</v>
      </c>
      <c r="B47" s="63">
        <v>309837231098.89001</v>
      </c>
      <c r="C47" s="61">
        <v>-5243586061.3299999</v>
      </c>
      <c r="D47" s="62">
        <v>0.96671592952824104</v>
      </c>
      <c r="E47" s="63">
        <v>358253243224.20001</v>
      </c>
      <c r="F47" s="61">
        <v>-8540756630.3400002</v>
      </c>
      <c r="G47" s="62">
        <v>0.95343022713715497</v>
      </c>
      <c r="H47" s="63">
        <v>419217757521.75</v>
      </c>
      <c r="I47" s="61">
        <v>-9528440201.25</v>
      </c>
      <c r="J47" s="62">
        <v>0.95555207135664799</v>
      </c>
      <c r="K47" s="56"/>
      <c r="L47" s="186"/>
      <c r="M47" s="186"/>
      <c r="N47" s="186"/>
      <c r="O47" s="186"/>
      <c r="P47" s="18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5">
      <c r="A48" s="122" t="s">
        <v>217</v>
      </c>
      <c r="B48" s="63">
        <v>49488105072.940002</v>
      </c>
      <c r="C48" s="61">
        <v>7187273853.3199997</v>
      </c>
      <c r="D48" s="62">
        <v>1.33981714524732</v>
      </c>
      <c r="E48" s="63">
        <v>58048194710.949997</v>
      </c>
      <c r="F48" s="61">
        <v>10534498995.59</v>
      </c>
      <c r="G48" s="62">
        <v>1.44342999789782</v>
      </c>
      <c r="H48" s="63">
        <v>83542030430.839996</v>
      </c>
      <c r="I48" s="61">
        <v>9933840578.7999992</v>
      </c>
      <c r="J48" s="62">
        <v>1.2699112856536201</v>
      </c>
      <c r="K48" s="56"/>
      <c r="L48" s="186"/>
      <c r="M48" s="186"/>
      <c r="N48" s="186"/>
      <c r="O48" s="186"/>
      <c r="P48" s="18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 thickBot="1" x14ac:dyDescent="0.3">
      <c r="A49" s="123" t="s">
        <v>218</v>
      </c>
      <c r="B49" s="65">
        <v>12169958228.99</v>
      </c>
      <c r="C49" s="66">
        <v>4246867670.9299998</v>
      </c>
      <c r="D49" s="64">
        <v>2.0720230041065801</v>
      </c>
      <c r="E49" s="65">
        <v>14639290451.74</v>
      </c>
      <c r="F49" s="66">
        <v>4926151052.0799999</v>
      </c>
      <c r="G49" s="64">
        <v>2.0143272631817499</v>
      </c>
      <c r="H49" s="65">
        <v>22217606606.77</v>
      </c>
      <c r="I49" s="66">
        <v>8563997913.6499996</v>
      </c>
      <c r="J49" s="64">
        <v>2.2544665818590999</v>
      </c>
      <c r="K49" s="56"/>
      <c r="L49" s="186"/>
      <c r="M49" s="186"/>
      <c r="N49" s="186"/>
      <c r="O49" s="186"/>
      <c r="P49" s="18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5" thickTop="1" thickBot="1" x14ac:dyDescent="0.3">
      <c r="A50" s="122" t="s">
        <v>33</v>
      </c>
      <c r="B50" s="72">
        <v>1053443463565.77</v>
      </c>
      <c r="C50" s="70">
        <v>-13470186501.290001</v>
      </c>
      <c r="D50" s="71">
        <v>0.97474924704460597</v>
      </c>
      <c r="E50" s="72">
        <v>1026549296258.79</v>
      </c>
      <c r="F50" s="70">
        <v>-16064760681.309999</v>
      </c>
      <c r="G50" s="71">
        <v>0.96918368676429001</v>
      </c>
      <c r="H50" s="72">
        <v>1023547949433.95</v>
      </c>
      <c r="I50" s="70">
        <v>1882823328.97</v>
      </c>
      <c r="J50" s="71">
        <v>1.0036857934774499</v>
      </c>
      <c r="K50" s="56"/>
      <c r="L50" s="186"/>
      <c r="M50" s="186"/>
      <c r="N50" s="186"/>
      <c r="O50" s="186"/>
      <c r="P50" s="18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ht="13" thickTop="1" x14ac:dyDescent="0.25">
      <c r="A51" s="122" t="s">
        <v>28</v>
      </c>
      <c r="B51" s="75">
        <v>4272622000</v>
      </c>
      <c r="C51" s="73">
        <v>140166000</v>
      </c>
      <c r="D51" s="74">
        <v>1.0678366569420199</v>
      </c>
      <c r="E51" s="75">
        <v>16174923000</v>
      </c>
      <c r="F51" s="73">
        <v>-136139000</v>
      </c>
      <c r="G51" s="74">
        <v>0.98330715682400005</v>
      </c>
      <c r="H51" s="75">
        <v>13043786000</v>
      </c>
      <c r="I51" s="73">
        <v>348346000</v>
      </c>
      <c r="J51" s="74">
        <v>1.05487734178571</v>
      </c>
      <c r="K51" s="56"/>
      <c r="L51" s="186"/>
      <c r="M51" s="186"/>
      <c r="N51" s="186"/>
      <c r="O51" s="186"/>
      <c r="P51" s="18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5">
      <c r="A52" s="122" t="s">
        <v>215</v>
      </c>
      <c r="B52" s="63">
        <v>360246000</v>
      </c>
      <c r="C52" s="61">
        <v>-94046000</v>
      </c>
      <c r="D52" s="62">
        <v>0.58596673505146402</v>
      </c>
      <c r="E52" s="63">
        <v>2385135000</v>
      </c>
      <c r="F52" s="61">
        <v>208271000</v>
      </c>
      <c r="G52" s="62">
        <v>1.1913495744336799</v>
      </c>
      <c r="H52" s="63">
        <v>1979359000</v>
      </c>
      <c r="I52" s="61">
        <v>148905000</v>
      </c>
      <c r="J52" s="62">
        <v>1.1626973417523701</v>
      </c>
      <c r="K52" s="56"/>
      <c r="L52" s="186"/>
      <c r="M52" s="186"/>
      <c r="N52" s="186"/>
      <c r="O52" s="186"/>
      <c r="P52" s="18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5">
      <c r="A53" s="122" t="s">
        <v>216</v>
      </c>
      <c r="B53" s="63">
        <v>3444926000</v>
      </c>
      <c r="C53" s="61">
        <v>97300000</v>
      </c>
      <c r="D53" s="62">
        <v>1.0581307469830801</v>
      </c>
      <c r="E53" s="63">
        <v>11673144000</v>
      </c>
      <c r="F53" s="61">
        <v>-1008492000</v>
      </c>
      <c r="G53" s="62">
        <v>0.84095238185357102</v>
      </c>
      <c r="H53" s="63">
        <v>8996993000</v>
      </c>
      <c r="I53" s="61">
        <v>-192385000</v>
      </c>
      <c r="J53" s="62">
        <v>0.95812883091760903</v>
      </c>
      <c r="K53" s="56"/>
      <c r="L53" s="186"/>
      <c r="M53" s="186"/>
      <c r="N53" s="186"/>
      <c r="O53" s="186"/>
      <c r="P53" s="18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x14ac:dyDescent="0.25">
      <c r="A54" s="122" t="s">
        <v>217</v>
      </c>
      <c r="B54" s="63">
        <v>400404000</v>
      </c>
      <c r="C54" s="61">
        <v>104118000</v>
      </c>
      <c r="D54" s="62">
        <v>1.7028209230270701</v>
      </c>
      <c r="E54" s="63">
        <v>1657979000</v>
      </c>
      <c r="F54" s="61">
        <v>436221000</v>
      </c>
      <c r="G54" s="62">
        <v>1.7140874051980799</v>
      </c>
      <c r="H54" s="63">
        <v>1590531000</v>
      </c>
      <c r="I54" s="61">
        <v>196801000</v>
      </c>
      <c r="J54" s="62">
        <v>1.28240907492842</v>
      </c>
      <c r="K54" s="56"/>
      <c r="L54" s="186"/>
      <c r="M54" s="186"/>
      <c r="N54" s="186"/>
      <c r="O54" s="186"/>
      <c r="P54" s="18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 thickBot="1" x14ac:dyDescent="0.3">
      <c r="A55" s="123" t="s">
        <v>218</v>
      </c>
      <c r="B55" s="65">
        <v>67046000</v>
      </c>
      <c r="C55" s="66">
        <v>32794000</v>
      </c>
      <c r="D55" s="64">
        <v>2.9148662851804201</v>
      </c>
      <c r="E55" s="65">
        <v>458665000</v>
      </c>
      <c r="F55" s="66">
        <v>227861000</v>
      </c>
      <c r="G55" s="64">
        <v>2.9744978423250799</v>
      </c>
      <c r="H55" s="65">
        <v>476903000</v>
      </c>
      <c r="I55" s="66">
        <v>195025000</v>
      </c>
      <c r="J55" s="64">
        <v>2.3837546740078999</v>
      </c>
      <c r="K55" s="56"/>
      <c r="L55" s="186"/>
      <c r="M55" s="186"/>
      <c r="N55" s="186"/>
      <c r="O55" s="186"/>
      <c r="P55" s="18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ht="13" thickTop="1" x14ac:dyDescent="0.25">
      <c r="A56" s="122" t="s">
        <v>29</v>
      </c>
      <c r="B56" s="75">
        <v>87240002938.759995</v>
      </c>
      <c r="C56" s="73">
        <v>-2153431924.4400001</v>
      </c>
      <c r="D56" s="74">
        <v>0.95182125113023197</v>
      </c>
      <c r="E56" s="75">
        <v>49817610392.120003</v>
      </c>
      <c r="F56" s="73">
        <v>-2014462861.4200001</v>
      </c>
      <c r="G56" s="74">
        <v>0.92226963982065202</v>
      </c>
      <c r="H56" s="75">
        <v>45157877543.139999</v>
      </c>
      <c r="I56" s="73">
        <v>790235777.94000006</v>
      </c>
      <c r="J56" s="74">
        <v>1.0356221672597301</v>
      </c>
      <c r="K56" s="56"/>
      <c r="L56" s="186"/>
      <c r="M56" s="186"/>
      <c r="N56" s="186"/>
      <c r="O56" s="186"/>
      <c r="P56" s="18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5">
      <c r="A57" s="122" t="s">
        <v>215</v>
      </c>
      <c r="B57" s="63">
        <v>4987706000</v>
      </c>
      <c r="C57" s="61">
        <v>-1014078000</v>
      </c>
      <c r="D57" s="62">
        <v>0.66207447652231399</v>
      </c>
      <c r="E57" s="63">
        <v>3430680000</v>
      </c>
      <c r="F57" s="61">
        <v>-887710000</v>
      </c>
      <c r="G57" s="62">
        <v>0.588869926060406</v>
      </c>
      <c r="H57" s="63">
        <v>2973918000</v>
      </c>
      <c r="I57" s="61">
        <v>235522000</v>
      </c>
      <c r="J57" s="62">
        <v>1.1720145661913</v>
      </c>
      <c r="K57" s="56"/>
      <c r="L57" s="186"/>
      <c r="M57" s="186"/>
      <c r="N57" s="186"/>
      <c r="O57" s="186"/>
      <c r="P57" s="18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5">
      <c r="A58" s="122" t="s">
        <v>216</v>
      </c>
      <c r="B58" s="63">
        <v>70410971599.300003</v>
      </c>
      <c r="C58" s="61">
        <v>-3785043791.8200002</v>
      </c>
      <c r="D58" s="62">
        <v>0.89797177727490096</v>
      </c>
      <c r="E58" s="63">
        <v>39242916545.440002</v>
      </c>
      <c r="F58" s="61">
        <v>-3057688127.52</v>
      </c>
      <c r="G58" s="62">
        <v>0.85543052392938501</v>
      </c>
      <c r="H58" s="63">
        <v>35492272671.519997</v>
      </c>
      <c r="I58" s="61">
        <v>-589980166.84000003</v>
      </c>
      <c r="J58" s="62">
        <v>0.96729804153399301</v>
      </c>
      <c r="K58" s="56"/>
      <c r="L58" s="186"/>
      <c r="M58" s="186"/>
      <c r="N58" s="186"/>
      <c r="O58" s="186"/>
      <c r="P58" s="18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x14ac:dyDescent="0.25">
      <c r="A59" s="122" t="s">
        <v>217</v>
      </c>
      <c r="B59" s="63">
        <v>9588526776.8700008</v>
      </c>
      <c r="C59" s="61">
        <v>1851914891.0899999</v>
      </c>
      <c r="D59" s="62">
        <v>1.4787405439049699</v>
      </c>
      <c r="E59" s="63">
        <v>5593788544.0200005</v>
      </c>
      <c r="F59" s="61">
        <v>1314246806.3399999</v>
      </c>
      <c r="G59" s="62">
        <v>1.6141997844154501</v>
      </c>
      <c r="H59" s="63">
        <v>5096632975.6999998</v>
      </c>
      <c r="I59" s="61">
        <v>647225061.38</v>
      </c>
      <c r="J59" s="62">
        <v>1.29092637665203</v>
      </c>
      <c r="K59" s="56"/>
      <c r="L59" s="186"/>
      <c r="M59" s="186"/>
      <c r="N59" s="186"/>
      <c r="O59" s="186"/>
      <c r="P59" s="18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 thickBot="1" x14ac:dyDescent="0.3">
      <c r="A60" s="123" t="s">
        <v>218</v>
      </c>
      <c r="B60" s="65">
        <v>2252798562.5900002</v>
      </c>
      <c r="C60" s="66">
        <v>793774976.28999996</v>
      </c>
      <c r="D60" s="64">
        <v>2.0880906706970599</v>
      </c>
      <c r="E60" s="65">
        <v>1550225302.6600001</v>
      </c>
      <c r="F60" s="66">
        <v>616688459.75999999</v>
      </c>
      <c r="G60" s="64">
        <v>2.32118719137913</v>
      </c>
      <c r="H60" s="65">
        <v>1595053895.9200001</v>
      </c>
      <c r="I60" s="66">
        <v>497468883.39999998</v>
      </c>
      <c r="J60" s="64">
        <v>1.9064790020370901</v>
      </c>
      <c r="K60" s="56"/>
      <c r="L60" s="186"/>
      <c r="M60" s="186"/>
      <c r="N60" s="186"/>
      <c r="O60" s="186"/>
      <c r="P60" s="18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ht="13" thickTop="1" x14ac:dyDescent="0.25">
      <c r="A61" s="122" t="s">
        <v>30</v>
      </c>
      <c r="B61" s="75">
        <v>367142001955.92999</v>
      </c>
      <c r="C61" s="73">
        <v>-8210045915.29</v>
      </c>
      <c r="D61" s="74">
        <v>0.95625415680104697</v>
      </c>
      <c r="E61" s="75">
        <v>301122771873.90997</v>
      </c>
      <c r="F61" s="73">
        <v>-5413769572.3699999</v>
      </c>
      <c r="G61" s="74">
        <v>0.96467781918053097</v>
      </c>
      <c r="H61" s="75">
        <v>269883212109.66</v>
      </c>
      <c r="I61" s="73">
        <v>1411488212.5999999</v>
      </c>
      <c r="J61" s="74">
        <v>1.01051498602617</v>
      </c>
      <c r="K61" s="56"/>
      <c r="L61" s="186"/>
      <c r="M61" s="186"/>
      <c r="N61" s="186"/>
      <c r="O61" s="186"/>
      <c r="P61" s="18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5">
      <c r="A62" s="122" t="s">
        <v>215</v>
      </c>
      <c r="B62" s="63">
        <v>29205122911.830002</v>
      </c>
      <c r="C62" s="61">
        <v>-4262714911.8299999</v>
      </c>
      <c r="D62" s="62">
        <v>0.74526499534926705</v>
      </c>
      <c r="E62" s="63">
        <v>24645591000</v>
      </c>
      <c r="F62" s="61">
        <v>-3784287000</v>
      </c>
      <c r="G62" s="62">
        <v>0.73378098914107104</v>
      </c>
      <c r="H62" s="63">
        <v>22291858386.32</v>
      </c>
      <c r="I62" s="61">
        <v>-86830386.319999993</v>
      </c>
      <c r="J62" s="62">
        <v>0.99223990402635498</v>
      </c>
      <c r="K62" s="56"/>
      <c r="L62" s="186"/>
      <c r="M62" s="186"/>
      <c r="N62" s="186"/>
      <c r="O62" s="186"/>
      <c r="P62" s="18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5">
      <c r="A63" s="122" t="s">
        <v>216</v>
      </c>
      <c r="B63" s="63">
        <v>295670350973.59998</v>
      </c>
      <c r="C63" s="61">
        <v>-13384549067.92</v>
      </c>
      <c r="D63" s="62">
        <v>0.91338400351444404</v>
      </c>
      <c r="E63" s="63">
        <v>238001888674.45001</v>
      </c>
      <c r="F63" s="61">
        <v>-11406625942.85</v>
      </c>
      <c r="G63" s="62">
        <v>0.908530581160369</v>
      </c>
      <c r="H63" s="63">
        <v>213793560368.44</v>
      </c>
      <c r="I63" s="61">
        <v>-2731120772.1799998</v>
      </c>
      <c r="J63" s="62">
        <v>0.97477312278865502</v>
      </c>
      <c r="K63" s="56"/>
      <c r="L63" s="186"/>
      <c r="M63" s="186"/>
      <c r="N63" s="186"/>
      <c r="O63" s="186"/>
      <c r="P63" s="18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x14ac:dyDescent="0.25">
      <c r="A64" s="122" t="s">
        <v>217</v>
      </c>
      <c r="B64" s="63">
        <v>35028623526.400002</v>
      </c>
      <c r="C64" s="61">
        <v>6557381369.3999996</v>
      </c>
      <c r="D64" s="62">
        <v>1.4606319129485299</v>
      </c>
      <c r="E64" s="63">
        <v>30625692751.200001</v>
      </c>
      <c r="F64" s="61">
        <v>6838450596.3800001</v>
      </c>
      <c r="G64" s="62">
        <v>1.5749679220375099</v>
      </c>
      <c r="H64" s="63">
        <v>27338908655.77</v>
      </c>
      <c r="I64" s="61">
        <v>2595871561.6700001</v>
      </c>
      <c r="J64" s="62">
        <v>1.2098264292938301</v>
      </c>
      <c r="K64" s="56"/>
      <c r="L64" s="186"/>
      <c r="M64" s="186"/>
      <c r="N64" s="186"/>
      <c r="O64" s="186"/>
      <c r="P64" s="18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 thickBot="1" x14ac:dyDescent="0.3">
      <c r="A65" s="123" t="s">
        <v>218</v>
      </c>
      <c r="B65" s="65">
        <v>7237904544.1000004</v>
      </c>
      <c r="C65" s="66">
        <v>2879836695.0599999</v>
      </c>
      <c r="D65" s="64">
        <v>2.3216116842670802</v>
      </c>
      <c r="E65" s="65">
        <v>7849599448.2600002</v>
      </c>
      <c r="F65" s="66">
        <v>2938692774.0999999</v>
      </c>
      <c r="G65" s="64">
        <v>2.1968025332522298</v>
      </c>
      <c r="H65" s="65">
        <v>6458884699.1300001</v>
      </c>
      <c r="I65" s="66">
        <v>1633567809.4300001</v>
      </c>
      <c r="J65" s="64">
        <v>1.67708208466762</v>
      </c>
      <c r="K65" s="56"/>
      <c r="L65" s="186"/>
      <c r="M65" s="186"/>
      <c r="N65" s="186"/>
      <c r="O65" s="186"/>
      <c r="P65" s="18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ht="13" thickTop="1" x14ac:dyDescent="0.25">
      <c r="A66" s="122" t="s">
        <v>31</v>
      </c>
      <c r="B66" s="75">
        <v>594788836671.07996</v>
      </c>
      <c r="C66" s="73">
        <v>-3246874661.5599999</v>
      </c>
      <c r="D66" s="74">
        <v>0.98914153586472298</v>
      </c>
      <c r="E66" s="75">
        <v>659433990992.76001</v>
      </c>
      <c r="F66" s="73">
        <v>-8500389247.5200005</v>
      </c>
      <c r="G66" s="74">
        <v>0.97454723248573505</v>
      </c>
      <c r="H66" s="75">
        <v>695463073781.15002</v>
      </c>
      <c r="I66" s="73">
        <v>-667246661.57000005</v>
      </c>
      <c r="J66" s="74">
        <v>0.99808298348175395</v>
      </c>
      <c r="K66" s="56"/>
      <c r="L66" s="186"/>
      <c r="M66" s="186"/>
      <c r="N66" s="186"/>
      <c r="O66" s="186"/>
      <c r="P66" s="18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5">
      <c r="A67" s="122" t="s">
        <v>215</v>
      </c>
      <c r="B67" s="63">
        <v>37604667174.970001</v>
      </c>
      <c r="C67" s="61">
        <v>-5307451825.0299997</v>
      </c>
      <c r="D67" s="62">
        <v>0.75263622730772095</v>
      </c>
      <c r="E67" s="63">
        <v>53335917000</v>
      </c>
      <c r="F67" s="61">
        <v>-5121179000</v>
      </c>
      <c r="G67" s="62">
        <v>0.82478845681968105</v>
      </c>
      <c r="H67" s="63">
        <v>56708387421.660004</v>
      </c>
      <c r="I67" s="61">
        <v>-4733502000</v>
      </c>
      <c r="J67" s="62">
        <v>0.84591938677161405</v>
      </c>
      <c r="K67" s="56"/>
      <c r="L67" s="186"/>
      <c r="M67" s="186"/>
      <c r="N67" s="186"/>
      <c r="O67" s="186"/>
      <c r="P67" s="18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5">
      <c r="A68" s="122" t="s">
        <v>216</v>
      </c>
      <c r="B68" s="63">
        <v>480758138886.34003</v>
      </c>
      <c r="C68" s="61">
        <v>-14522981211.459999</v>
      </c>
      <c r="D68" s="62">
        <v>0.94135459389773501</v>
      </c>
      <c r="E68" s="63">
        <v>528168014665.85999</v>
      </c>
      <c r="F68" s="61">
        <v>-20587277489</v>
      </c>
      <c r="G68" s="62">
        <v>0.92496736602518104</v>
      </c>
      <c r="H68" s="63">
        <v>553179823368.62</v>
      </c>
      <c r="I68" s="61">
        <v>-5679712349.8400002</v>
      </c>
      <c r="J68" s="62">
        <v>0.97967391808913695</v>
      </c>
      <c r="K68" s="56"/>
      <c r="L68" s="186"/>
      <c r="M68" s="186"/>
      <c r="N68" s="186"/>
      <c r="O68" s="186"/>
      <c r="P68" s="18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x14ac:dyDescent="0.25">
      <c r="A69" s="122" t="s">
        <v>217</v>
      </c>
      <c r="B69" s="63">
        <v>61402647726.82</v>
      </c>
      <c r="C69" s="61">
        <v>10394813250.4</v>
      </c>
      <c r="D69" s="62">
        <v>1.40757712445939</v>
      </c>
      <c r="E69" s="63">
        <v>62427091200.099998</v>
      </c>
      <c r="F69" s="61">
        <v>10863733262.52</v>
      </c>
      <c r="G69" s="62">
        <v>1.42137415781458</v>
      </c>
      <c r="H69" s="63">
        <v>69847981038.460007</v>
      </c>
      <c r="I69" s="61">
        <v>4697032948.3400002</v>
      </c>
      <c r="J69" s="62">
        <v>1.1441892431662799</v>
      </c>
      <c r="K69" s="56"/>
      <c r="L69" s="186"/>
      <c r="M69" s="186"/>
      <c r="N69" s="186"/>
      <c r="O69" s="186"/>
      <c r="P69" s="18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 thickBot="1" x14ac:dyDescent="0.3">
      <c r="A70" s="123" t="s">
        <v>218</v>
      </c>
      <c r="B70" s="65">
        <v>15023382882.950001</v>
      </c>
      <c r="C70" s="66">
        <v>6188745124.5299997</v>
      </c>
      <c r="D70" s="64">
        <v>2.4010184217528798</v>
      </c>
      <c r="E70" s="65">
        <v>15502968126.799999</v>
      </c>
      <c r="F70" s="66">
        <v>6344333978.96</v>
      </c>
      <c r="G70" s="64">
        <v>2.3854323421044699</v>
      </c>
      <c r="H70" s="65">
        <v>15726881952.41</v>
      </c>
      <c r="I70" s="66">
        <v>5048934739.9300003</v>
      </c>
      <c r="J70" s="64">
        <v>1.94567516386089</v>
      </c>
      <c r="K70" s="56"/>
      <c r="L70" s="186"/>
      <c r="M70" s="186"/>
      <c r="N70" s="186"/>
      <c r="O70" s="186"/>
      <c r="P70" s="18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ht="13.5" thickTop="1" thickBot="1" x14ac:dyDescent="0.3">
      <c r="A71" s="122" t="s">
        <v>34</v>
      </c>
      <c r="B71" s="72">
        <v>265086318480.94</v>
      </c>
      <c r="C71" s="70">
        <v>-7498792876.4200001</v>
      </c>
      <c r="D71" s="71">
        <v>0.94498017269483903</v>
      </c>
      <c r="E71" s="72">
        <v>271000608256.78</v>
      </c>
      <c r="F71" s="70">
        <v>-7480867373.8800001</v>
      </c>
      <c r="G71" s="71">
        <v>0.94627385999777103</v>
      </c>
      <c r="H71" s="72">
        <v>344041769075.94</v>
      </c>
      <c r="I71" s="70">
        <v>-7197892073.4399996</v>
      </c>
      <c r="J71" s="71">
        <v>0.95901435475774</v>
      </c>
      <c r="K71" s="56"/>
      <c r="L71" s="186"/>
      <c r="M71" s="186"/>
      <c r="N71" s="186"/>
      <c r="O71" s="186"/>
      <c r="P71" s="18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ht="13" thickTop="1" x14ac:dyDescent="0.25">
      <c r="A72" s="122" t="s">
        <v>28</v>
      </c>
      <c r="B72" s="75">
        <v>1978501000</v>
      </c>
      <c r="C72" s="73">
        <v>-134433000</v>
      </c>
      <c r="D72" s="74">
        <v>0.87275229609632798</v>
      </c>
      <c r="E72" s="75">
        <v>7159855000</v>
      </c>
      <c r="F72" s="73">
        <v>-20913000</v>
      </c>
      <c r="G72" s="74">
        <v>0.99417527484525303</v>
      </c>
      <c r="H72" s="75">
        <v>5443513000</v>
      </c>
      <c r="I72" s="73">
        <v>110185000</v>
      </c>
      <c r="J72" s="74">
        <v>1.0413194163194099</v>
      </c>
      <c r="K72" s="56"/>
      <c r="L72" s="186"/>
      <c r="M72" s="186"/>
      <c r="N72" s="186"/>
      <c r="O72" s="186"/>
      <c r="P72" s="18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5">
      <c r="A73" s="122" t="s">
        <v>215</v>
      </c>
      <c r="B73" s="63">
        <v>27155000</v>
      </c>
      <c r="C73" s="61">
        <v>-27155000</v>
      </c>
      <c r="D73" s="62">
        <v>0</v>
      </c>
      <c r="E73" s="63">
        <v>522312000</v>
      </c>
      <c r="F73" s="61">
        <v>13778000</v>
      </c>
      <c r="G73" s="62">
        <v>1.05418713399694</v>
      </c>
      <c r="H73" s="63">
        <v>447977000</v>
      </c>
      <c r="I73" s="61">
        <v>-200793000</v>
      </c>
      <c r="J73" s="62">
        <v>0.38100405382493002</v>
      </c>
      <c r="K73" s="56"/>
      <c r="L73" s="186"/>
      <c r="M73" s="186"/>
      <c r="N73" s="186"/>
      <c r="O73" s="186"/>
      <c r="P73" s="18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x14ac:dyDescent="0.25">
      <c r="A74" s="122" t="s">
        <v>216</v>
      </c>
      <c r="B74" s="63">
        <v>1768929000</v>
      </c>
      <c r="C74" s="61">
        <v>-118377000</v>
      </c>
      <c r="D74" s="62">
        <v>0.87455452374972498</v>
      </c>
      <c r="E74" s="63">
        <v>5858724000</v>
      </c>
      <c r="F74" s="61">
        <v>-173664000</v>
      </c>
      <c r="G74" s="62">
        <v>0.94242280171633497</v>
      </c>
      <c r="H74" s="63">
        <v>3997945000</v>
      </c>
      <c r="I74" s="61">
        <v>154389000</v>
      </c>
      <c r="J74" s="62">
        <v>1.0803365425142699</v>
      </c>
      <c r="K74" s="56"/>
      <c r="L74" s="186"/>
      <c r="M74" s="186"/>
      <c r="N74" s="186"/>
      <c r="O74" s="186"/>
      <c r="P74" s="18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x14ac:dyDescent="0.25">
      <c r="A75" s="122" t="s">
        <v>217</v>
      </c>
      <c r="B75" s="63">
        <v>158059000</v>
      </c>
      <c r="C75" s="61">
        <v>2639000</v>
      </c>
      <c r="D75" s="62">
        <v>1.0339595933599199</v>
      </c>
      <c r="E75" s="63">
        <v>663049000</v>
      </c>
      <c r="F75" s="61">
        <v>96165000</v>
      </c>
      <c r="G75" s="62">
        <v>1.3392757601202301</v>
      </c>
      <c r="H75" s="63">
        <v>893576000</v>
      </c>
      <c r="I75" s="61">
        <v>135388000</v>
      </c>
      <c r="J75" s="62">
        <v>1.35713569721493</v>
      </c>
      <c r="K75" s="56"/>
      <c r="L75" s="186"/>
      <c r="M75" s="186"/>
      <c r="N75" s="186"/>
      <c r="O75" s="186"/>
      <c r="P75" s="18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ht="13" thickBot="1" x14ac:dyDescent="0.3">
      <c r="A76" s="123" t="s">
        <v>218</v>
      </c>
      <c r="B76" s="65">
        <v>24358000</v>
      </c>
      <c r="C76" s="66">
        <v>8460000</v>
      </c>
      <c r="D76" s="64">
        <v>2.0642848157000802</v>
      </c>
      <c r="E76" s="65">
        <v>115770000</v>
      </c>
      <c r="F76" s="66">
        <v>42808000</v>
      </c>
      <c r="G76" s="64">
        <v>2.1734327458128799</v>
      </c>
      <c r="H76" s="65">
        <v>104015000</v>
      </c>
      <c r="I76" s="66">
        <v>21201000</v>
      </c>
      <c r="J76" s="64">
        <v>1.5120148767116599</v>
      </c>
      <c r="K76" s="56"/>
      <c r="L76" s="186"/>
      <c r="M76" s="186"/>
      <c r="N76" s="186"/>
      <c r="O76" s="186"/>
      <c r="P76" s="18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ht="13" thickTop="1" x14ac:dyDescent="0.25">
      <c r="A77" s="122" t="s">
        <v>29</v>
      </c>
      <c r="B77" s="75">
        <v>18336240812.130001</v>
      </c>
      <c r="C77" s="73">
        <v>-1061460171.3099999</v>
      </c>
      <c r="D77" s="74">
        <v>0.89055814684264001</v>
      </c>
      <c r="E77" s="75">
        <v>7630105877.1300001</v>
      </c>
      <c r="F77" s="73">
        <v>-381490300.81</v>
      </c>
      <c r="G77" s="74">
        <v>0.90476546936790503</v>
      </c>
      <c r="H77" s="75">
        <v>7687091255.0500002</v>
      </c>
      <c r="I77" s="73">
        <v>-120898142.83</v>
      </c>
      <c r="J77" s="74">
        <v>0.96903219595487</v>
      </c>
      <c r="K77" s="56"/>
      <c r="L77" s="186"/>
      <c r="M77" s="186"/>
      <c r="N77" s="186"/>
      <c r="O77" s="186"/>
      <c r="P77" s="18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5">
      <c r="A78" s="122" t="s">
        <v>215</v>
      </c>
      <c r="B78" s="63">
        <v>506095000</v>
      </c>
      <c r="C78" s="61">
        <v>151125000</v>
      </c>
      <c r="D78" s="62">
        <v>1.85148040679494</v>
      </c>
      <c r="E78" s="63">
        <v>593715000</v>
      </c>
      <c r="F78" s="61">
        <v>-100295000</v>
      </c>
      <c r="G78" s="62">
        <v>0.71096958257085596</v>
      </c>
      <c r="H78" s="63">
        <v>401606000</v>
      </c>
      <c r="I78" s="61">
        <v>-121606000</v>
      </c>
      <c r="J78" s="62">
        <v>0.53515592150027103</v>
      </c>
      <c r="K78" s="56"/>
      <c r="L78" s="186"/>
      <c r="M78" s="186"/>
      <c r="N78" s="186"/>
      <c r="O78" s="186"/>
      <c r="P78" s="18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x14ac:dyDescent="0.25">
      <c r="A79" s="122" t="s">
        <v>216</v>
      </c>
      <c r="B79" s="63">
        <v>15565208250.51</v>
      </c>
      <c r="C79" s="61">
        <v>-1229800405.1099999</v>
      </c>
      <c r="D79" s="62">
        <v>0.85355167951062805</v>
      </c>
      <c r="E79" s="63">
        <v>6376382557.25</v>
      </c>
      <c r="F79" s="61">
        <v>-262755412.61000001</v>
      </c>
      <c r="G79" s="62">
        <v>0.92084652742484197</v>
      </c>
      <c r="H79" s="63">
        <v>6515913861.3900003</v>
      </c>
      <c r="I79" s="61">
        <v>-22144886.690000001</v>
      </c>
      <c r="J79" s="62">
        <v>0.993225852644256</v>
      </c>
      <c r="K79" s="56"/>
      <c r="L79" s="186"/>
      <c r="M79" s="186"/>
      <c r="N79" s="186"/>
      <c r="O79" s="186"/>
      <c r="P79" s="18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x14ac:dyDescent="0.25">
      <c r="A80" s="122" t="s">
        <v>217</v>
      </c>
      <c r="B80" s="63">
        <v>1644603147.96</v>
      </c>
      <c r="C80" s="61">
        <v>-80073083.939999998</v>
      </c>
      <c r="D80" s="62">
        <v>0.90714421355272301</v>
      </c>
      <c r="E80" s="63">
        <v>564715148.03999996</v>
      </c>
      <c r="F80" s="61">
        <v>-33506549.640000001</v>
      </c>
      <c r="G80" s="62">
        <v>0.88797949064721704</v>
      </c>
      <c r="H80" s="63">
        <v>668871054.62</v>
      </c>
      <c r="I80" s="61">
        <v>23213039.34</v>
      </c>
      <c r="J80" s="62">
        <v>1.0719050605448801</v>
      </c>
      <c r="K80" s="56"/>
      <c r="L80" s="186"/>
      <c r="M80" s="186"/>
      <c r="N80" s="186"/>
      <c r="O80" s="186"/>
      <c r="P80" s="18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 thickBot="1" x14ac:dyDescent="0.3">
      <c r="A81" s="123" t="s">
        <v>218</v>
      </c>
      <c r="B81" s="65">
        <v>620334413.65999997</v>
      </c>
      <c r="C81" s="66">
        <v>97288317.739999995</v>
      </c>
      <c r="D81" s="64">
        <v>1.3720066682416401</v>
      </c>
      <c r="E81" s="65">
        <v>95293171.840000004</v>
      </c>
      <c r="F81" s="66">
        <v>15066661.439999999</v>
      </c>
      <c r="G81" s="64">
        <v>1.37560306100513</v>
      </c>
      <c r="H81" s="65">
        <v>100700339.04000001</v>
      </c>
      <c r="I81" s="66">
        <v>-360295.48</v>
      </c>
      <c r="J81" s="64">
        <v>0.99286971664661905</v>
      </c>
      <c r="K81" s="56"/>
      <c r="L81" s="186"/>
      <c r="M81" s="186"/>
      <c r="N81" s="186"/>
      <c r="O81" s="186"/>
      <c r="P81" s="18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ht="13" thickTop="1" x14ac:dyDescent="0.25">
      <c r="A82" s="122" t="s">
        <v>30</v>
      </c>
      <c r="B82" s="75">
        <v>86926031969.649994</v>
      </c>
      <c r="C82" s="73">
        <v>-3172944438.9099998</v>
      </c>
      <c r="D82" s="74">
        <v>0.92956758077867396</v>
      </c>
      <c r="E82" s="75">
        <v>98286581859.699997</v>
      </c>
      <c r="F82" s="73">
        <v>-2357486351.4200001</v>
      </c>
      <c r="G82" s="74">
        <v>0.95315200600844696</v>
      </c>
      <c r="H82" s="75">
        <v>99930209654.389999</v>
      </c>
      <c r="I82" s="73">
        <v>-1248224004.97</v>
      </c>
      <c r="J82" s="74">
        <v>0.97532628328340298</v>
      </c>
      <c r="K82" s="56"/>
      <c r="L82" s="186"/>
      <c r="M82" s="186"/>
      <c r="N82" s="186"/>
      <c r="O82" s="186"/>
      <c r="P82" s="18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5">
      <c r="A83" s="122" t="s">
        <v>215</v>
      </c>
      <c r="B83" s="63">
        <v>6478050802.7700005</v>
      </c>
      <c r="C83" s="61">
        <v>1179537197.23</v>
      </c>
      <c r="D83" s="62">
        <v>1.4452332427708401</v>
      </c>
      <c r="E83" s="63">
        <v>11992358000</v>
      </c>
      <c r="F83" s="61">
        <v>-318160000</v>
      </c>
      <c r="G83" s="62">
        <v>0.94831086717878099</v>
      </c>
      <c r="H83" s="63">
        <v>9552006278</v>
      </c>
      <c r="I83" s="61">
        <v>-16293000</v>
      </c>
      <c r="J83" s="62">
        <v>0.99659437909985404</v>
      </c>
      <c r="K83" s="56"/>
      <c r="L83" s="186"/>
      <c r="M83" s="186"/>
      <c r="N83" s="186"/>
      <c r="O83" s="186"/>
      <c r="P83" s="18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5">
      <c r="A84" s="122" t="s">
        <v>216</v>
      </c>
      <c r="B84" s="63">
        <v>71431156059.119995</v>
      </c>
      <c r="C84" s="61">
        <v>-5000506383.6800003</v>
      </c>
      <c r="D84" s="62">
        <v>0.86915091929546096</v>
      </c>
      <c r="E84" s="63">
        <v>76893792998.949997</v>
      </c>
      <c r="F84" s="61">
        <v>-2918865109.23</v>
      </c>
      <c r="G84" s="62">
        <v>0.926857088125703</v>
      </c>
      <c r="H84" s="63">
        <v>81801221802.330002</v>
      </c>
      <c r="I84" s="61">
        <v>-1897032825.47</v>
      </c>
      <c r="J84" s="62">
        <v>0.95466971601962303</v>
      </c>
      <c r="K84" s="56"/>
      <c r="L84" s="186"/>
      <c r="M84" s="186"/>
      <c r="N84" s="186"/>
      <c r="O84" s="186"/>
      <c r="P84" s="18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x14ac:dyDescent="0.25">
      <c r="A85" s="122" t="s">
        <v>217</v>
      </c>
      <c r="B85" s="63">
        <v>7317701482.5299997</v>
      </c>
      <c r="C85" s="61">
        <v>220961955.93000001</v>
      </c>
      <c r="D85" s="62">
        <v>1.06227140086001</v>
      </c>
      <c r="E85" s="63">
        <v>7641620569.0799999</v>
      </c>
      <c r="F85" s="61">
        <v>590571416.5</v>
      </c>
      <c r="G85" s="62">
        <v>1.16751306187786</v>
      </c>
      <c r="H85" s="63">
        <v>7332733213.2700005</v>
      </c>
      <c r="I85" s="61">
        <v>539228975.88999999</v>
      </c>
      <c r="J85" s="62">
        <v>1.1587484034890201</v>
      </c>
      <c r="K85" s="56"/>
      <c r="L85" s="186"/>
      <c r="M85" s="186"/>
      <c r="N85" s="186"/>
      <c r="O85" s="186"/>
      <c r="P85" s="18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 thickBot="1" x14ac:dyDescent="0.3">
      <c r="A86" s="123" t="s">
        <v>218</v>
      </c>
      <c r="B86" s="65">
        <v>1699123625.23</v>
      </c>
      <c r="C86" s="66">
        <v>427062791.61000001</v>
      </c>
      <c r="D86" s="64">
        <v>1.67145026452025</v>
      </c>
      <c r="E86" s="65">
        <v>1758810291.6700001</v>
      </c>
      <c r="F86" s="66">
        <v>288967341.31</v>
      </c>
      <c r="G86" s="64">
        <v>1.3931948528776099</v>
      </c>
      <c r="H86" s="65">
        <v>1244248360.79</v>
      </c>
      <c r="I86" s="66">
        <v>125872844.61</v>
      </c>
      <c r="J86" s="64">
        <v>1.22509942821341</v>
      </c>
      <c r="K86" s="56"/>
      <c r="L86" s="186"/>
      <c r="M86" s="186"/>
      <c r="N86" s="186"/>
      <c r="O86" s="186"/>
      <c r="P86" s="18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ht="13" thickTop="1" x14ac:dyDescent="0.25">
      <c r="A87" s="122" t="s">
        <v>31</v>
      </c>
      <c r="B87" s="75">
        <v>157845544699.16</v>
      </c>
      <c r="C87" s="73">
        <v>-3129955266.1999998</v>
      </c>
      <c r="D87" s="74">
        <v>0.96111265047322603</v>
      </c>
      <c r="E87" s="75">
        <v>157924065519.95001</v>
      </c>
      <c r="F87" s="73">
        <v>-4720977721.6499996</v>
      </c>
      <c r="G87" s="74">
        <v>0.94194747497300202</v>
      </c>
      <c r="H87" s="75">
        <v>230980955166.5</v>
      </c>
      <c r="I87" s="73">
        <v>-5938954925.6400003</v>
      </c>
      <c r="J87" s="74">
        <v>0.94986529478818105</v>
      </c>
      <c r="K87" s="56"/>
      <c r="L87" s="186"/>
      <c r="M87" s="186"/>
      <c r="N87" s="186"/>
      <c r="O87" s="186"/>
      <c r="P87" s="18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5">
      <c r="A88" s="122" t="s">
        <v>215</v>
      </c>
      <c r="B88" s="63">
        <v>8015656000</v>
      </c>
      <c r="C88" s="61">
        <v>-215236000</v>
      </c>
      <c r="D88" s="62">
        <v>0.94770044364571904</v>
      </c>
      <c r="E88" s="63">
        <v>11537025000</v>
      </c>
      <c r="F88" s="61">
        <v>179957000</v>
      </c>
      <c r="G88" s="62">
        <v>1.03169074976041</v>
      </c>
      <c r="H88" s="63">
        <v>19031324000</v>
      </c>
      <c r="I88" s="61">
        <v>-678750000</v>
      </c>
      <c r="J88" s="62">
        <v>0.93112659039230306</v>
      </c>
      <c r="K88" s="56"/>
      <c r="L88" s="186"/>
      <c r="M88" s="186"/>
      <c r="N88" s="186"/>
      <c r="O88" s="186"/>
      <c r="P88" s="18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5">
      <c r="A89" s="122" t="s">
        <v>216</v>
      </c>
      <c r="B89" s="63">
        <v>132024576218.84</v>
      </c>
      <c r="C89" s="61">
        <v>-5217551330.5</v>
      </c>
      <c r="D89" s="62">
        <v>0.92396574690778899</v>
      </c>
      <c r="E89" s="63">
        <v>129652237772.83</v>
      </c>
      <c r="F89" s="61">
        <v>-7282851998.21</v>
      </c>
      <c r="G89" s="62">
        <v>0.89363059519094501</v>
      </c>
      <c r="H89" s="63">
        <v>191947561661.60001</v>
      </c>
      <c r="I89" s="61">
        <v>-6270110641.3800001</v>
      </c>
      <c r="J89" s="62">
        <v>0.93673509966562396</v>
      </c>
      <c r="K89" s="56"/>
      <c r="L89" s="186"/>
      <c r="M89" s="186"/>
      <c r="N89" s="186"/>
      <c r="O89" s="186"/>
      <c r="P89" s="18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x14ac:dyDescent="0.25">
      <c r="A90" s="122" t="s">
        <v>217</v>
      </c>
      <c r="B90" s="63">
        <v>13932462156.049999</v>
      </c>
      <c r="C90" s="61">
        <v>1040242444.71</v>
      </c>
      <c r="D90" s="62">
        <v>1.16137522754053</v>
      </c>
      <c r="E90" s="63">
        <v>13370742117.6</v>
      </c>
      <c r="F90" s="61">
        <v>1453601432.1800001</v>
      </c>
      <c r="G90" s="62">
        <v>1.2439513756782901</v>
      </c>
      <c r="H90" s="63">
        <v>16542354951.68</v>
      </c>
      <c r="I90" s="61">
        <v>596130865.34000003</v>
      </c>
      <c r="J90" s="62">
        <v>1.0747676518418701</v>
      </c>
      <c r="K90" s="56"/>
      <c r="L90" s="186"/>
      <c r="M90" s="186"/>
      <c r="N90" s="186"/>
      <c r="O90" s="186"/>
      <c r="P90" s="18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 thickBot="1" x14ac:dyDescent="0.3">
      <c r="A91" s="123" t="s">
        <v>218</v>
      </c>
      <c r="B91" s="65">
        <v>3872850324.27</v>
      </c>
      <c r="C91" s="66">
        <v>1262589619.5899999</v>
      </c>
      <c r="D91" s="64">
        <v>1.9674049931688899</v>
      </c>
      <c r="E91" s="65">
        <v>3364060629.52</v>
      </c>
      <c r="F91" s="66">
        <v>928315844.38</v>
      </c>
      <c r="G91" s="64">
        <v>1.7622439346219401</v>
      </c>
      <c r="H91" s="65">
        <v>3459714553.2199998</v>
      </c>
      <c r="I91" s="66">
        <v>413774850.39999998</v>
      </c>
      <c r="J91" s="64">
        <v>1.2716894559776799</v>
      </c>
      <c r="K91" s="56"/>
      <c r="L91" s="186"/>
      <c r="M91" s="186"/>
      <c r="N91" s="186"/>
      <c r="O91" s="186"/>
      <c r="P91" s="18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ht="13.5" thickTop="1" thickBot="1" x14ac:dyDescent="0.3">
      <c r="A92" s="122" t="s">
        <v>35</v>
      </c>
      <c r="B92" s="72">
        <v>678487955073.5</v>
      </c>
      <c r="C92" s="70">
        <v>-2760942729.5</v>
      </c>
      <c r="D92" s="71">
        <v>0.99189446694620997</v>
      </c>
      <c r="E92" s="72">
        <v>708559285491</v>
      </c>
      <c r="F92" s="70">
        <v>-6619869263</v>
      </c>
      <c r="G92" s="71">
        <v>0.98148752177969401</v>
      </c>
      <c r="H92" s="72">
        <v>837310946144.89001</v>
      </c>
      <c r="I92" s="70">
        <v>-3480383162.3499999</v>
      </c>
      <c r="J92" s="71">
        <v>0.99172117256437997</v>
      </c>
      <c r="K92" s="56"/>
      <c r="L92" s="186"/>
      <c r="M92" s="186"/>
      <c r="N92" s="186"/>
      <c r="O92" s="186"/>
      <c r="P92" s="18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ht="13" thickTop="1" x14ac:dyDescent="0.25">
      <c r="A93" s="122" t="s">
        <v>28</v>
      </c>
      <c r="B93" s="75">
        <v>6836846000</v>
      </c>
      <c r="C93" s="73">
        <v>-143116000</v>
      </c>
      <c r="D93" s="74">
        <v>0.95899232689232405</v>
      </c>
      <c r="E93" s="75">
        <v>22829076000</v>
      </c>
      <c r="F93" s="73">
        <v>-609352000</v>
      </c>
      <c r="G93" s="74">
        <v>0.94800402143010598</v>
      </c>
      <c r="H93" s="75">
        <v>14910573000</v>
      </c>
      <c r="I93" s="73">
        <v>78447000</v>
      </c>
      <c r="J93" s="74">
        <v>1.0105779845721301</v>
      </c>
      <c r="K93" s="56"/>
      <c r="L93" s="186"/>
      <c r="M93" s="186"/>
      <c r="N93" s="186"/>
      <c r="O93" s="186"/>
      <c r="P93" s="18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5">
      <c r="A94" s="122" t="s">
        <v>215</v>
      </c>
      <c r="B94" s="63">
        <v>458712000</v>
      </c>
      <c r="C94" s="61">
        <v>-75092000</v>
      </c>
      <c r="D94" s="62">
        <v>0.71865328847292198</v>
      </c>
      <c r="E94" s="63">
        <v>1849960000</v>
      </c>
      <c r="F94" s="61">
        <v>-37678000</v>
      </c>
      <c r="G94" s="62">
        <v>0.96007921010278396</v>
      </c>
      <c r="H94" s="63">
        <v>812550000</v>
      </c>
      <c r="I94" s="61">
        <v>74920000</v>
      </c>
      <c r="J94" s="62">
        <v>1.20313707414286</v>
      </c>
      <c r="K94" s="56"/>
      <c r="L94" s="186"/>
      <c r="M94" s="186"/>
      <c r="N94" s="186"/>
      <c r="O94" s="186"/>
      <c r="P94" s="18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x14ac:dyDescent="0.25">
      <c r="A95" s="122" t="s">
        <v>216</v>
      </c>
      <c r="B95" s="63">
        <v>5938774000</v>
      </c>
      <c r="C95" s="61">
        <v>-16410000</v>
      </c>
      <c r="D95" s="62">
        <v>0.99448883527360299</v>
      </c>
      <c r="E95" s="63">
        <v>19100931000</v>
      </c>
      <c r="F95" s="61">
        <v>-685537000</v>
      </c>
      <c r="G95" s="62">
        <v>0.93070648081304796</v>
      </c>
      <c r="H95" s="63">
        <v>12021580000</v>
      </c>
      <c r="I95" s="61">
        <v>-266278000</v>
      </c>
      <c r="J95" s="62">
        <v>0.95665998093402405</v>
      </c>
      <c r="K95" s="56"/>
      <c r="L95" s="186"/>
      <c r="M95" s="186"/>
      <c r="N95" s="186"/>
      <c r="O95" s="186"/>
      <c r="P95" s="18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x14ac:dyDescent="0.25">
      <c r="A96" s="122" t="s">
        <v>217</v>
      </c>
      <c r="B96" s="63">
        <v>404451000</v>
      </c>
      <c r="C96" s="61">
        <v>-51299000</v>
      </c>
      <c r="D96" s="62">
        <v>0.77488096544157903</v>
      </c>
      <c r="E96" s="63">
        <v>1682831000</v>
      </c>
      <c r="F96" s="61">
        <v>91091000</v>
      </c>
      <c r="G96" s="62">
        <v>1.1144546219860001</v>
      </c>
      <c r="H96" s="63">
        <v>1860532000</v>
      </c>
      <c r="I96" s="61">
        <v>283262000</v>
      </c>
      <c r="J96" s="62">
        <v>1.3591801023287</v>
      </c>
      <c r="K96" s="56"/>
      <c r="L96" s="186"/>
      <c r="M96" s="186"/>
      <c r="N96" s="186"/>
      <c r="O96" s="186"/>
      <c r="P96" s="18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ht="13" thickBot="1" x14ac:dyDescent="0.3">
      <c r="A97" s="123" t="s">
        <v>218</v>
      </c>
      <c r="B97" s="65">
        <v>34909000</v>
      </c>
      <c r="C97" s="66">
        <v>-315000</v>
      </c>
      <c r="D97" s="64">
        <v>0.98211446740858499</v>
      </c>
      <c r="E97" s="65">
        <v>195354000</v>
      </c>
      <c r="F97" s="66">
        <v>22772000</v>
      </c>
      <c r="G97" s="64">
        <v>1.26389774136352</v>
      </c>
      <c r="H97" s="65">
        <v>215911000</v>
      </c>
      <c r="I97" s="66">
        <v>-13457000</v>
      </c>
      <c r="J97" s="64">
        <v>0.882660179275225</v>
      </c>
      <c r="K97" s="56"/>
      <c r="L97" s="186"/>
      <c r="M97" s="186"/>
      <c r="N97" s="186"/>
      <c r="O97" s="186"/>
      <c r="P97" s="18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ht="13" thickTop="1" x14ac:dyDescent="0.25">
      <c r="A98" s="122" t="s">
        <v>29</v>
      </c>
      <c r="B98" s="75">
        <v>65730563350</v>
      </c>
      <c r="C98" s="73">
        <v>-166872750</v>
      </c>
      <c r="D98" s="74">
        <v>0.99493537958755196</v>
      </c>
      <c r="E98" s="75">
        <v>29301663200</v>
      </c>
      <c r="F98" s="73">
        <v>-186710800</v>
      </c>
      <c r="G98" s="74">
        <v>0.98733665003027904</v>
      </c>
      <c r="H98" s="75">
        <v>38426983924</v>
      </c>
      <c r="I98" s="73">
        <v>182318400</v>
      </c>
      <c r="J98" s="74">
        <v>1.00953431792392</v>
      </c>
      <c r="K98" s="56"/>
      <c r="L98" s="186"/>
      <c r="M98" s="186"/>
      <c r="N98" s="186"/>
      <c r="O98" s="186"/>
      <c r="P98" s="18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5">
      <c r="A99" s="122" t="s">
        <v>215</v>
      </c>
      <c r="B99" s="63">
        <v>3342187000</v>
      </c>
      <c r="C99" s="61">
        <v>460437000</v>
      </c>
      <c r="D99" s="62">
        <v>1.3195537433850899</v>
      </c>
      <c r="E99" s="63">
        <v>1618893000</v>
      </c>
      <c r="F99" s="61">
        <v>-272115000</v>
      </c>
      <c r="G99" s="62">
        <v>0.71220111178799805</v>
      </c>
      <c r="H99" s="63">
        <v>2890770324</v>
      </c>
      <c r="I99" s="61">
        <v>-538506000</v>
      </c>
      <c r="J99" s="62">
        <v>0.68593606981669397</v>
      </c>
      <c r="K99" s="56"/>
      <c r="L99" s="186"/>
      <c r="M99" s="186"/>
      <c r="N99" s="186"/>
      <c r="O99" s="186"/>
      <c r="P99" s="18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x14ac:dyDescent="0.25">
      <c r="A100" s="122" t="s">
        <v>216</v>
      </c>
      <c r="B100" s="63">
        <v>55670112000</v>
      </c>
      <c r="C100" s="61">
        <v>-1034782000</v>
      </c>
      <c r="D100" s="62">
        <v>0.96350290329437804</v>
      </c>
      <c r="E100" s="63">
        <v>24659274000</v>
      </c>
      <c r="F100" s="61">
        <v>-240086000</v>
      </c>
      <c r="G100" s="62">
        <v>0.980715488269578</v>
      </c>
      <c r="H100" s="63">
        <v>31553590000</v>
      </c>
      <c r="I100" s="61">
        <v>274240000</v>
      </c>
      <c r="J100" s="62">
        <v>1.0175348912301501</v>
      </c>
      <c r="K100" s="56"/>
      <c r="L100" s="186"/>
      <c r="M100" s="186"/>
      <c r="N100" s="186"/>
      <c r="O100" s="186"/>
      <c r="P100" s="18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x14ac:dyDescent="0.25">
      <c r="A101" s="122" t="s">
        <v>217</v>
      </c>
      <c r="B101" s="63">
        <v>5935966600</v>
      </c>
      <c r="C101" s="61">
        <v>260030000</v>
      </c>
      <c r="D101" s="62">
        <v>1.0916254068095099</v>
      </c>
      <c r="E101" s="63">
        <v>2743616000</v>
      </c>
      <c r="F101" s="61">
        <v>288522000</v>
      </c>
      <c r="G101" s="62">
        <v>1.23503947303036</v>
      </c>
      <c r="H101" s="63">
        <v>3644999000</v>
      </c>
      <c r="I101" s="61">
        <v>426481000</v>
      </c>
      <c r="J101" s="62">
        <v>1.2650170047208</v>
      </c>
      <c r="K101" s="56"/>
      <c r="L101" s="186"/>
      <c r="M101" s="186"/>
      <c r="N101" s="186"/>
      <c r="O101" s="186"/>
      <c r="P101" s="18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ht="13" thickBot="1" x14ac:dyDescent="0.3">
      <c r="A102" s="123" t="s">
        <v>218</v>
      </c>
      <c r="B102" s="65">
        <v>782297750</v>
      </c>
      <c r="C102" s="66">
        <v>147442250</v>
      </c>
      <c r="D102" s="64">
        <v>1.4644907384436301</v>
      </c>
      <c r="E102" s="65">
        <v>279880200</v>
      </c>
      <c r="F102" s="66">
        <v>36968200</v>
      </c>
      <c r="G102" s="64">
        <v>1.3043752470030201</v>
      </c>
      <c r="H102" s="65">
        <v>337624600</v>
      </c>
      <c r="I102" s="66">
        <v>20103400</v>
      </c>
      <c r="J102" s="64">
        <v>1.12662713544796</v>
      </c>
      <c r="K102" s="56"/>
      <c r="L102" s="186"/>
      <c r="M102" s="186"/>
      <c r="N102" s="186"/>
      <c r="O102" s="186"/>
      <c r="P102" s="18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ht="13" thickTop="1" x14ac:dyDescent="0.25">
      <c r="A103" s="122" t="s">
        <v>30</v>
      </c>
      <c r="B103" s="75">
        <v>215867147758</v>
      </c>
      <c r="C103" s="73">
        <v>-1257114003</v>
      </c>
      <c r="D103" s="74">
        <v>0.98842032674926195</v>
      </c>
      <c r="E103" s="75">
        <v>204930322832</v>
      </c>
      <c r="F103" s="73">
        <v>-1873311500</v>
      </c>
      <c r="G103" s="74">
        <v>0.98188318589224899</v>
      </c>
      <c r="H103" s="75">
        <v>194704606053</v>
      </c>
      <c r="I103" s="73">
        <v>199548333</v>
      </c>
      <c r="J103" s="74">
        <v>1.00205185752328</v>
      </c>
      <c r="K103" s="56"/>
      <c r="L103" s="186"/>
      <c r="M103" s="186"/>
      <c r="N103" s="186"/>
      <c r="O103" s="186"/>
      <c r="P103" s="18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5">
      <c r="A104" s="122" t="s">
        <v>215</v>
      </c>
      <c r="B104" s="63">
        <v>8792025500</v>
      </c>
      <c r="C104" s="61">
        <v>-430806500</v>
      </c>
      <c r="D104" s="62">
        <v>0.90657826142772602</v>
      </c>
      <c r="E104" s="63">
        <v>11846857000</v>
      </c>
      <c r="F104" s="61">
        <v>-747803000</v>
      </c>
      <c r="G104" s="62">
        <v>0.88125078406245105</v>
      </c>
      <c r="H104" s="63">
        <v>9880883000</v>
      </c>
      <c r="I104" s="61">
        <v>902257000</v>
      </c>
      <c r="J104" s="62">
        <v>1.2009788580123499</v>
      </c>
      <c r="K104" s="56"/>
      <c r="L104" s="186"/>
      <c r="M104" s="186"/>
      <c r="N104" s="186"/>
      <c r="O104" s="186"/>
      <c r="P104" s="18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x14ac:dyDescent="0.25">
      <c r="A105" s="122" t="s">
        <v>216</v>
      </c>
      <c r="B105" s="63">
        <v>183407467221</v>
      </c>
      <c r="C105" s="61">
        <v>-1792568661</v>
      </c>
      <c r="D105" s="62">
        <v>0.98064181086722702</v>
      </c>
      <c r="E105" s="63">
        <v>172004020000</v>
      </c>
      <c r="F105" s="61">
        <v>-3234498000</v>
      </c>
      <c r="G105" s="62">
        <v>0.96308462275399898</v>
      </c>
      <c r="H105" s="63">
        <v>164773933100</v>
      </c>
      <c r="I105" s="61">
        <v>-3144993000</v>
      </c>
      <c r="J105" s="62">
        <v>0.96254153033199896</v>
      </c>
      <c r="K105" s="56"/>
      <c r="L105" s="186"/>
      <c r="M105" s="186"/>
      <c r="N105" s="186"/>
      <c r="O105" s="186"/>
      <c r="P105" s="18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x14ac:dyDescent="0.25">
      <c r="A106" s="122" t="s">
        <v>217</v>
      </c>
      <c r="B106" s="63">
        <v>21402480704</v>
      </c>
      <c r="C106" s="61">
        <v>577723421</v>
      </c>
      <c r="D106" s="62">
        <v>1.0554842885464599</v>
      </c>
      <c r="E106" s="63">
        <v>19468828000</v>
      </c>
      <c r="F106" s="61">
        <v>2012366000</v>
      </c>
      <c r="G106" s="62">
        <v>1.23055828838627</v>
      </c>
      <c r="H106" s="63">
        <v>18730441000</v>
      </c>
      <c r="I106" s="61">
        <v>2348045000</v>
      </c>
      <c r="J106" s="62">
        <v>1.2866546505163201</v>
      </c>
      <c r="K106" s="56"/>
      <c r="L106" s="186"/>
      <c r="M106" s="186"/>
      <c r="N106" s="186"/>
      <c r="O106" s="186"/>
      <c r="P106" s="18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ht="13" thickBot="1" x14ac:dyDescent="0.3">
      <c r="A107" s="123" t="s">
        <v>218</v>
      </c>
      <c r="B107" s="65">
        <v>2265174333</v>
      </c>
      <c r="C107" s="66">
        <v>388537737</v>
      </c>
      <c r="D107" s="64">
        <v>1.4140788236019199</v>
      </c>
      <c r="E107" s="65">
        <v>1610617832</v>
      </c>
      <c r="F107" s="66">
        <v>96623500</v>
      </c>
      <c r="G107" s="64">
        <v>1.12764050427105</v>
      </c>
      <c r="H107" s="65">
        <v>1319348953</v>
      </c>
      <c r="I107" s="66">
        <v>94239333</v>
      </c>
      <c r="J107" s="64">
        <v>1.15384636845803</v>
      </c>
      <c r="K107" s="56"/>
      <c r="L107" s="186"/>
      <c r="M107" s="186"/>
      <c r="N107" s="186"/>
      <c r="O107" s="186"/>
      <c r="P107" s="18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ht="13" thickTop="1" x14ac:dyDescent="0.25">
      <c r="A108" s="122" t="s">
        <v>31</v>
      </c>
      <c r="B108" s="75">
        <v>390053397965.5</v>
      </c>
      <c r="C108" s="73">
        <v>-1193839976.5</v>
      </c>
      <c r="D108" s="74">
        <v>0.99389726055176897</v>
      </c>
      <c r="E108" s="75">
        <v>451498223459</v>
      </c>
      <c r="F108" s="73">
        <v>-3950494963</v>
      </c>
      <c r="G108" s="74">
        <v>0.98265229518402197</v>
      </c>
      <c r="H108" s="75">
        <v>589268783167.89001</v>
      </c>
      <c r="I108" s="73">
        <v>-3940696895.3499999</v>
      </c>
      <c r="J108" s="74">
        <v>0.986713978694575</v>
      </c>
      <c r="K108" s="56"/>
      <c r="L108" s="186"/>
      <c r="M108" s="186"/>
      <c r="N108" s="186"/>
      <c r="O108" s="186"/>
      <c r="P108" s="18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5">
      <c r="A109" s="122" t="s">
        <v>215</v>
      </c>
      <c r="B109" s="63">
        <v>17490039600</v>
      </c>
      <c r="C109" s="61">
        <v>-2195275600</v>
      </c>
      <c r="D109" s="62">
        <v>0.77696312426838798</v>
      </c>
      <c r="E109" s="63">
        <v>23531649000</v>
      </c>
      <c r="F109" s="61">
        <v>-1793521000</v>
      </c>
      <c r="G109" s="62">
        <v>0.85836059540765097</v>
      </c>
      <c r="H109" s="63">
        <v>32938323000</v>
      </c>
      <c r="I109" s="61">
        <v>449551000</v>
      </c>
      <c r="J109" s="62">
        <v>1.0276742377335699</v>
      </c>
      <c r="K109" s="56"/>
      <c r="L109" s="186"/>
      <c r="M109" s="186"/>
      <c r="N109" s="186"/>
      <c r="O109" s="186"/>
      <c r="P109" s="18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x14ac:dyDescent="0.25">
      <c r="A110" s="122" t="s">
        <v>216</v>
      </c>
      <c r="B110" s="63">
        <v>326793507541</v>
      </c>
      <c r="C110" s="61">
        <v>-4448202381</v>
      </c>
      <c r="D110" s="62">
        <v>0.97314225686102396</v>
      </c>
      <c r="E110" s="63">
        <v>380204887390</v>
      </c>
      <c r="F110" s="61">
        <v>-9874285390</v>
      </c>
      <c r="G110" s="62">
        <v>0.94937291668443402</v>
      </c>
      <c r="H110" s="63">
        <v>496234329715.27002</v>
      </c>
      <c r="I110" s="61">
        <v>-10694557083.99</v>
      </c>
      <c r="J110" s="62">
        <v>0.95780647991273304</v>
      </c>
      <c r="K110" s="56"/>
      <c r="L110" s="186"/>
      <c r="M110" s="186"/>
      <c r="N110" s="186"/>
      <c r="O110" s="186"/>
      <c r="P110" s="18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x14ac:dyDescent="0.25">
      <c r="A111" s="122" t="s">
        <v>217</v>
      </c>
      <c r="B111" s="63">
        <v>37473983469.5</v>
      </c>
      <c r="C111" s="61">
        <v>2638044139.5</v>
      </c>
      <c r="D111" s="62">
        <v>1.1514553182855101</v>
      </c>
      <c r="E111" s="63">
        <v>39866949682</v>
      </c>
      <c r="F111" s="61">
        <v>5489882094</v>
      </c>
      <c r="G111" s="62">
        <v>1.31939211103138</v>
      </c>
      <c r="H111" s="63">
        <v>51064327637.370003</v>
      </c>
      <c r="I111" s="61">
        <v>4134166595.8899999</v>
      </c>
      <c r="J111" s="62">
        <v>1.1761837805003801</v>
      </c>
      <c r="K111" s="56"/>
      <c r="L111" s="186"/>
      <c r="M111" s="186"/>
      <c r="N111" s="186"/>
      <c r="O111" s="186"/>
      <c r="P111" s="18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ht="13" thickBot="1" x14ac:dyDescent="0.3">
      <c r="A112" s="123" t="s">
        <v>218</v>
      </c>
      <c r="B112" s="126">
        <v>8295867355</v>
      </c>
      <c r="C112" s="124">
        <v>2811593865</v>
      </c>
      <c r="D112" s="125">
        <v>2.0253295610172</v>
      </c>
      <c r="E112" s="126">
        <v>7894737387</v>
      </c>
      <c r="F112" s="124">
        <v>2227429333</v>
      </c>
      <c r="G112" s="125">
        <v>1.7860625580174201</v>
      </c>
      <c r="H112" s="126">
        <v>9031802815.25</v>
      </c>
      <c r="I112" s="124">
        <v>2170142592.75</v>
      </c>
      <c r="J112" s="125">
        <v>1.6325415489487201</v>
      </c>
      <c r="K112" s="56"/>
      <c r="L112" s="186"/>
      <c r="M112" s="186"/>
      <c r="N112" s="186"/>
      <c r="O112" s="186"/>
      <c r="P112" s="18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ht="13" thickTop="1" x14ac:dyDescent="0.25">
      <c r="A113" s="165" t="s">
        <v>244</v>
      </c>
      <c r="B113" s="56"/>
      <c r="C113" s="56"/>
      <c r="D113" s="56"/>
      <c r="E113" s="56"/>
      <c r="F113" s="56"/>
      <c r="G113" s="56"/>
      <c r="H113" s="56"/>
      <c r="I113" s="56"/>
      <c r="J113" s="56"/>
      <c r="K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5">
      <c r="A114"/>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x14ac:dyDescent="0.25">
      <c r="A115"/>
      <c r="B115" s="56"/>
      <c r="C115" s="56"/>
      <c r="D115" s="56"/>
      <c r="E115" s="56"/>
      <c r="F115" s="56"/>
      <c r="G115" s="56"/>
      <c r="H115" s="56"/>
      <c r="I115" s="56"/>
      <c r="J115" s="56"/>
      <c r="K115" s="56"/>
      <c r="L115" s="181"/>
      <c r="M115" s="181"/>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x14ac:dyDescent="0.25">
      <c r="A11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x14ac:dyDescent="0.25">
      <c r="A117"/>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5">
      <c r="A118"/>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5">
      <c r="A119"/>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5">
      <c r="A120"/>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x14ac:dyDescent="0.25">
      <c r="A121"/>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x14ac:dyDescent="0.25">
      <c r="A122"/>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5">
      <c r="A123"/>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5">
      <c r="A124"/>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5">
      <c r="A125"/>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x14ac:dyDescent="0.25">
      <c r="A12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x14ac:dyDescent="0.25">
      <c r="A127"/>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5">
      <c r="A128"/>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5">
      <c r="A129"/>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5">
      <c r="A130"/>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x14ac:dyDescent="0.25">
      <c r="A131"/>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x14ac:dyDescent="0.25">
      <c r="A132"/>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5">
      <c r="A133"/>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5">
      <c r="A134"/>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5">
      <c r="A135"/>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x14ac:dyDescent="0.25">
      <c r="A13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x14ac:dyDescent="0.25">
      <c r="A137"/>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5">
      <c r="A138"/>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5">
      <c r="A139"/>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5">
      <c r="A140"/>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x14ac:dyDescent="0.25">
      <c r="A141"/>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x14ac:dyDescent="0.25">
      <c r="A142"/>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5">
      <c r="A143"/>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5">
      <c r="A144"/>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5">
      <c r="A145"/>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x14ac:dyDescent="0.25">
      <c r="A14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x14ac:dyDescent="0.25">
      <c r="A147"/>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5">
      <c r="A148"/>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5">
      <c r="A149"/>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5">
      <c r="A150"/>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x14ac:dyDescent="0.25">
      <c r="A151"/>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x14ac:dyDescent="0.25">
      <c r="A152"/>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x14ac:dyDescent="0.25">
      <c r="A153"/>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5">
      <c r="A154"/>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5">
      <c r="A155"/>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5">
      <c r="A1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x14ac:dyDescent="0.25">
      <c r="A157"/>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x14ac:dyDescent="0.25">
      <c r="A158"/>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5">
      <c r="A159"/>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5">
      <c r="A160"/>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5">
      <c r="A161"/>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x14ac:dyDescent="0.25">
      <c r="A162"/>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x14ac:dyDescent="0.25">
      <c r="A163"/>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5">
      <c r="A164"/>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5">
      <c r="A1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5">
      <c r="A16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x14ac:dyDescent="0.25">
      <c r="A167"/>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x14ac:dyDescent="0.25">
      <c r="A168"/>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5">
      <c r="A169"/>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5">
      <c r="A170"/>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5">
      <c r="A171"/>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x14ac:dyDescent="0.25">
      <c r="A172"/>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x14ac:dyDescent="0.25">
      <c r="A173"/>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5">
      <c r="A174"/>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5">
      <c r="A175"/>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5">
      <c r="A17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x14ac:dyDescent="0.25">
      <c r="A177"/>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x14ac:dyDescent="0.25">
      <c r="A178"/>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5">
      <c r="A179"/>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5">
      <c r="A180"/>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5">
      <c r="A181"/>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x14ac:dyDescent="0.25">
      <c r="A182"/>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x14ac:dyDescent="0.25">
      <c r="A183"/>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5">
      <c r="A184"/>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5">
      <c r="A185"/>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5">
      <c r="A18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x14ac:dyDescent="0.25">
      <c r="A187"/>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x14ac:dyDescent="0.25">
      <c r="A188"/>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5">
      <c r="A189"/>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5">
      <c r="A190"/>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5">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5">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5">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5">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5">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5">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5">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5">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5">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5">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5">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5">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5">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5">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5">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5">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5">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5">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5">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5">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5">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5">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5">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5">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5">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5">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5">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5">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5">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5">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5">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5">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5">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5">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5">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5">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5">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5">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5">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5">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5">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5">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5">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5">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5">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5">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5">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5">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5">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5">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5">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5">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5">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5">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5">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5">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5">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5">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5">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5">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5">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5">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5">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5">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5">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5">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5">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5">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5">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5">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5">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5">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5">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5">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5">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5">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5">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5">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5">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5">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5">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5">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5">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5">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5">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5">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5">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5">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5">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5">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5">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5">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5">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5">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5">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5">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5">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5">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5">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5">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5">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5">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5">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5">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5">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5">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5">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5">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5">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5">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5">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5">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5">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5">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5">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5">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5">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5">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5">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5">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5">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5">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5">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5">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5">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5">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5">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5">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5">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5">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5">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5">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5">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5">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5">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5">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5">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5">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5">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5">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5">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5">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5">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5">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5">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5">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5">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5">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5">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5">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5">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5">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5">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5">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5">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5">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5">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5">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5">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5">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5">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5">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5">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5">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5">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5">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5">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5">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5">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5">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5">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5">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5">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5">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5">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5">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5">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5">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5">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5">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5">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5">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5">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5">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5">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5">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5">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5">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5">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5">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5">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5">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5">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5">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5">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5">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5">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5">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5">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5">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5">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5">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5">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5">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5">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5">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5">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5">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5">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5">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5">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5">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5">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5">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5">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5">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5">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5">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5">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5">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5">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5">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5">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5">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5">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5">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5">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5">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5">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5">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5">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5">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5">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5">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5">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5">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5">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5">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5">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5">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5">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5">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5">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5">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5">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5">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5">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5">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5">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5">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5">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5">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5">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5">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5">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5">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5">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5">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5">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5">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5">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5">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5">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5">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5">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5">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5">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5">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5">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5">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5">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5">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5">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5">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5">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5">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5">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5">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5">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5">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5">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5">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5">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5">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5">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5">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5">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5">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5">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5">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5">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5">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5">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5">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5">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5">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5">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5">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5">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5">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5">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5">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5">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5">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5">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5">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5">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5">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5">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5">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5">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5">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5">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5">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5">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5">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5">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5">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5">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5">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5">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5">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5">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5">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5">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5">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5">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5">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5">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5">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5">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5">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5">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5">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5">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5">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5">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5">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5">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5">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5">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5">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5">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5">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5">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5">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5">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5">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5">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5">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5">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5">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5">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5">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5">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5">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5">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5">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5">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5">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5">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5">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5">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5">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5">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5">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5">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5">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5">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5">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5">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5">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5">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5">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5">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5">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5">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5">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5">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5">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5">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5">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5">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5">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5">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5">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5">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5">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5">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5">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5">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5">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5">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5">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5">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5">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5">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5">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5">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5">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5">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5">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5">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5">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5">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5">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5">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5">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5">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5">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5">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5">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5">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5">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5">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5">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5">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5">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5">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5">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5">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5">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5">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5">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5">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5">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5">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5">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5">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5">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5">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5">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5">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5">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5">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5">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5">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5">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5">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5">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5">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5">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5">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5">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5">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5">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5">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5">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5">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5">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5">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5">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5">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5">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5">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5">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5">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5">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5">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5">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5">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5">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5">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5">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5">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5">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5">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5">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5">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5">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5">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5">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5">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5">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5">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5">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5">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5">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5">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5">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5">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5">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5">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5">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5">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5">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5">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5">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5">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5">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5">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5">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5">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5">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5">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5">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5">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5">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5">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5">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5">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5">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5">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5">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5">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5">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5">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5">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5">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5">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5">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5">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5">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5">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5">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5">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5">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5">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5">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5">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5">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5">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5">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5">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5">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5">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5">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5">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5">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5">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5">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5">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5">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5">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5">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5">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5">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5">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5">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5">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5">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5">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5">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5">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5">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5">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5">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5">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5">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5">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5">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5">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5">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5">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5">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5">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5">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5">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5">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5">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5">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5">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5">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5">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5">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5">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5">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5">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5">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5">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5">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5">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5">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5">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5">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5">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5">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5">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5">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5">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5">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5">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5">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5">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5">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5">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5">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5">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5">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5">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5">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5">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5">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5">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5">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5">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5">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5">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5">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5">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5">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5">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5">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5">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5">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5">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5">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5">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5">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5">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5">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5">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5">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5">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5">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5">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5">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5">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5">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5">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5">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5">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5">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5">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5">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5">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5">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5">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5">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5">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5">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5">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5">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5">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5">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5">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5">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5">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5">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5">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5">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5">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5">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5">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5">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5">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5">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5">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5">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5">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5">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5">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5">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5">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5">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5">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5">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5">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5">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5">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5">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5">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5">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5">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5">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5">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5">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5">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5">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5">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5">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5">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5">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5">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5">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5">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5">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5">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5">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5">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5">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5">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5">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5">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5">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5">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5">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5">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5">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5">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5">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5">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5">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5">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5">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5">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5">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5">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5">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5">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5">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5">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5">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5">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5">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5">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5">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5">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5">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5">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5">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5">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5">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5">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5">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5">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5">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5">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5">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5">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5">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5">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5">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5">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5">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5">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5">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5">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5">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5">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5">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5">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5">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5">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X961"/>
  <sheetViews>
    <sheetView zoomScaleNormal="100" zoomScaleSheetLayoutView="125" workbookViewId="0">
      <selection activeCell="L5" sqref="L5"/>
    </sheetView>
  </sheetViews>
  <sheetFormatPr defaultColWidth="8.81640625" defaultRowHeight="12.5" x14ac:dyDescent="0.25"/>
  <cols>
    <col min="1" max="1" width="25.81640625" customWidth="1"/>
    <col min="2" max="2" width="15" customWidth="1"/>
    <col min="3" max="3" width="13" customWidth="1"/>
    <col min="4" max="4" width="7.7265625" customWidth="1"/>
    <col min="5" max="5" width="14" bestFit="1" customWidth="1"/>
    <col min="6" max="6" width="13" customWidth="1"/>
    <col min="7" max="7" width="7.7265625" customWidth="1"/>
    <col min="8" max="8" width="14" bestFit="1" customWidth="1"/>
    <col min="9" max="9" width="13" customWidth="1"/>
    <col min="10" max="10" width="7.7265625" customWidth="1"/>
    <col min="12" max="12" width="12" bestFit="1" customWidth="1"/>
  </cols>
  <sheetData>
    <row r="1" spans="1:76" ht="24" customHeight="1" thickBot="1" x14ac:dyDescent="0.3">
      <c r="A1" s="215" t="s">
        <v>150</v>
      </c>
      <c r="B1" s="217"/>
      <c r="C1" s="217"/>
      <c r="D1" s="217"/>
      <c r="E1" s="217"/>
      <c r="F1" s="217"/>
      <c r="G1" s="217"/>
      <c r="H1" s="217"/>
      <c r="I1" s="217"/>
      <c r="J1" s="230"/>
    </row>
    <row r="2" spans="1:76" ht="13" thickTop="1" x14ac:dyDescent="0.25">
      <c r="A2" s="120"/>
      <c r="B2" s="222">
        <v>2016</v>
      </c>
      <c r="C2" s="223"/>
      <c r="D2" s="224"/>
      <c r="E2" s="231">
        <v>2017</v>
      </c>
      <c r="F2" s="235"/>
      <c r="G2" s="233"/>
      <c r="H2" s="231">
        <v>2018</v>
      </c>
      <c r="I2" s="235"/>
      <c r="J2" s="233"/>
    </row>
    <row r="3" spans="1:76" x14ac:dyDescent="0.25">
      <c r="A3" s="121"/>
      <c r="B3" s="59" t="s">
        <v>24</v>
      </c>
      <c r="C3" s="57" t="s">
        <v>25</v>
      </c>
      <c r="D3" s="58" t="s">
        <v>26</v>
      </c>
      <c r="E3" s="59" t="s">
        <v>24</v>
      </c>
      <c r="F3" s="57" t="s">
        <v>25</v>
      </c>
      <c r="G3" s="58" t="s">
        <v>26</v>
      </c>
      <c r="H3" s="59" t="s">
        <v>24</v>
      </c>
      <c r="I3" s="57" t="s">
        <v>25</v>
      </c>
      <c r="J3" s="58" t="s">
        <v>26</v>
      </c>
    </row>
    <row r="4" spans="1:76" x14ac:dyDescent="0.25">
      <c r="A4" s="122" t="s">
        <v>192</v>
      </c>
      <c r="B4" s="63">
        <v>100297034178.23</v>
      </c>
      <c r="C4" s="61">
        <v>-7557990434.79</v>
      </c>
      <c r="D4" s="62">
        <v>0.85984908052438302</v>
      </c>
      <c r="E4" s="63">
        <v>88252341253.949997</v>
      </c>
      <c r="F4" s="61">
        <v>-6241117949.5900002</v>
      </c>
      <c r="G4" s="62">
        <v>0.86790370461205002</v>
      </c>
      <c r="H4" s="63">
        <v>78771572054.360001</v>
      </c>
      <c r="I4" s="61">
        <v>-4560026603.6199999</v>
      </c>
      <c r="J4" s="62">
        <v>0.89055708333795802</v>
      </c>
    </row>
    <row r="5" spans="1:76" x14ac:dyDescent="0.25">
      <c r="A5" s="122" t="s">
        <v>213</v>
      </c>
      <c r="B5" s="63">
        <v>1290732307720.1399</v>
      </c>
      <c r="C5" s="61">
        <v>-3383608889.4400001</v>
      </c>
      <c r="D5" s="62">
        <v>0.99477077926944102</v>
      </c>
      <c r="E5" s="63">
        <v>1228072598934.9299</v>
      </c>
      <c r="F5" s="61">
        <v>-7179383088.3900003</v>
      </c>
      <c r="G5" s="62">
        <v>0.98837584040686099</v>
      </c>
      <c r="H5" s="63">
        <v>1091932431468.92</v>
      </c>
      <c r="I5" s="61">
        <v>3697932751.48</v>
      </c>
      <c r="J5" s="62">
        <v>1.0067962056998501</v>
      </c>
      <c r="K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5">
      <c r="A6" s="122" t="s">
        <v>214</v>
      </c>
      <c r="B6" s="65">
        <v>207041922066.98999</v>
      </c>
      <c r="C6" s="66">
        <v>13001343655.629999</v>
      </c>
      <c r="D6" s="64">
        <v>1.13400644094213</v>
      </c>
      <c r="E6" s="65">
        <v>214877448073.5</v>
      </c>
      <c r="F6" s="66">
        <v>14017505658.719999</v>
      </c>
      <c r="G6" s="64">
        <v>1.1395749245986799</v>
      </c>
      <c r="H6" s="65">
        <v>195164548958.32001</v>
      </c>
      <c r="I6" s="66">
        <v>7102974172.8800001</v>
      </c>
      <c r="J6" s="64">
        <v>1.0755388141461999</v>
      </c>
      <c r="K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 thickBot="1" x14ac:dyDescent="0.3">
      <c r="A7" s="123" t="s">
        <v>195</v>
      </c>
      <c r="B7" s="82">
        <v>31844370265.200001</v>
      </c>
      <c r="C7" s="80">
        <v>4914209260.0600004</v>
      </c>
      <c r="D7" s="81">
        <v>1.36495951577282</v>
      </c>
      <c r="E7" s="82">
        <v>33919870301.439999</v>
      </c>
      <c r="F7" s="80">
        <v>4006495207.9400001</v>
      </c>
      <c r="G7" s="81">
        <v>1.26787316345393</v>
      </c>
      <c r="H7" s="82">
        <v>32463411502.150002</v>
      </c>
      <c r="I7" s="80">
        <v>4401749627.29</v>
      </c>
      <c r="J7" s="81">
        <v>1.31371981081658</v>
      </c>
      <c r="K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3.5" thickTop="1" thickBot="1" x14ac:dyDescent="0.3">
      <c r="A8" s="122" t="s">
        <v>27</v>
      </c>
      <c r="B8" s="65">
        <v>69671368922.25</v>
      </c>
      <c r="C8" s="66">
        <v>-1116732672.0699999</v>
      </c>
      <c r="D8" s="64">
        <v>0.96844857689587704</v>
      </c>
      <c r="E8" s="65">
        <v>55650956591.400002</v>
      </c>
      <c r="F8" s="66">
        <v>-1040984303.38</v>
      </c>
      <c r="G8" s="64">
        <v>0.96327575711997304</v>
      </c>
      <c r="H8" s="65">
        <v>165796517714.95001</v>
      </c>
      <c r="I8" s="66">
        <v>2538547426.9499998</v>
      </c>
      <c r="J8" s="64">
        <v>1.0310986033021401</v>
      </c>
      <c r="K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 thickTop="1" x14ac:dyDescent="0.25">
      <c r="A9" s="122" t="s">
        <v>36</v>
      </c>
      <c r="B9" s="75">
        <v>12517725500</v>
      </c>
      <c r="C9" s="73">
        <v>75383500</v>
      </c>
      <c r="D9" s="74">
        <v>1.0121172525236799</v>
      </c>
      <c r="E9" s="75">
        <v>11406999337</v>
      </c>
      <c r="F9" s="73">
        <v>-133863337</v>
      </c>
      <c r="G9" s="74">
        <v>0.97680184908506396</v>
      </c>
      <c r="H9" s="75">
        <v>11166729508.469999</v>
      </c>
      <c r="I9" s="73">
        <v>-190727970.28999999</v>
      </c>
      <c r="J9" s="74">
        <v>0.96641361490515099</v>
      </c>
      <c r="K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5">
      <c r="A10" s="122" t="s">
        <v>215</v>
      </c>
      <c r="B10" s="63">
        <v>1797727000</v>
      </c>
      <c r="C10" s="61">
        <v>-84329000</v>
      </c>
      <c r="D10" s="62">
        <v>0.91038630093897299</v>
      </c>
      <c r="E10" s="63">
        <v>1213675000</v>
      </c>
      <c r="F10" s="61">
        <v>26529000</v>
      </c>
      <c r="G10" s="62">
        <v>1.0446937444930899</v>
      </c>
      <c r="H10" s="63">
        <v>888990000</v>
      </c>
      <c r="I10" s="61">
        <v>-79518000</v>
      </c>
      <c r="J10" s="62">
        <v>0.835792786430261</v>
      </c>
      <c r="K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5">
      <c r="A11" s="122" t="s">
        <v>216</v>
      </c>
      <c r="B11" s="63">
        <v>9172859500</v>
      </c>
      <c r="C11" s="61">
        <v>173230500</v>
      </c>
      <c r="D11" s="62">
        <v>1.038497253609</v>
      </c>
      <c r="E11" s="63">
        <v>8492515000</v>
      </c>
      <c r="F11" s="61">
        <v>-98533000</v>
      </c>
      <c r="G11" s="62">
        <v>0.97706147142932898</v>
      </c>
      <c r="H11" s="63">
        <v>8328616384.6000004</v>
      </c>
      <c r="I11" s="61">
        <v>-118587615.38</v>
      </c>
      <c r="J11" s="62">
        <v>0.97192263490255904</v>
      </c>
      <c r="K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5">
      <c r="A12" s="122" t="s">
        <v>217</v>
      </c>
      <c r="B12" s="63">
        <v>1292132000</v>
      </c>
      <c r="C12" s="61">
        <v>-43972000</v>
      </c>
      <c r="D12" s="62">
        <v>0.93417877650242698</v>
      </c>
      <c r="E12" s="63">
        <v>1321755000</v>
      </c>
      <c r="F12" s="61">
        <v>-79363000</v>
      </c>
      <c r="G12" s="62">
        <v>0.88671475207655603</v>
      </c>
      <c r="H12" s="63">
        <v>1668341076.8599999</v>
      </c>
      <c r="I12" s="61">
        <v>-52110615.380000003</v>
      </c>
      <c r="J12" s="62">
        <v>0.93942216963714498</v>
      </c>
      <c r="K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 thickBot="1" x14ac:dyDescent="0.3">
      <c r="A13" s="122" t="s">
        <v>218</v>
      </c>
      <c r="B13" s="65">
        <v>255007000</v>
      </c>
      <c r="C13" s="66">
        <v>30454000</v>
      </c>
      <c r="D13" s="64">
        <v>1.2712410878500799</v>
      </c>
      <c r="E13" s="65">
        <v>379054337</v>
      </c>
      <c r="F13" s="66">
        <v>17503663</v>
      </c>
      <c r="G13" s="64">
        <v>1.0968255033594501</v>
      </c>
      <c r="H13" s="65">
        <v>280782047.00999999</v>
      </c>
      <c r="I13" s="66">
        <v>59488260.469999999</v>
      </c>
      <c r="J13" s="64">
        <v>1.53764058539661</v>
      </c>
      <c r="K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 thickTop="1" x14ac:dyDescent="0.25">
      <c r="A14" s="122" t="s">
        <v>37</v>
      </c>
      <c r="B14" s="75">
        <v>8775085194.6000004</v>
      </c>
      <c r="C14" s="73">
        <v>22929293.199999999</v>
      </c>
      <c r="D14" s="74">
        <v>1.0052396903022101</v>
      </c>
      <c r="E14" s="75">
        <v>11079310304.6</v>
      </c>
      <c r="F14" s="73">
        <v>115187059</v>
      </c>
      <c r="G14" s="74">
        <v>1.02101163155863</v>
      </c>
      <c r="H14" s="75">
        <v>5509164450.5200005</v>
      </c>
      <c r="I14" s="73">
        <v>103830088.81999999</v>
      </c>
      <c r="J14" s="74">
        <v>1.0384176377896901</v>
      </c>
      <c r="K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5">
      <c r="A15" s="122" t="s">
        <v>215</v>
      </c>
      <c r="B15" s="63">
        <v>462236000</v>
      </c>
      <c r="C15" s="61">
        <v>-219286000</v>
      </c>
      <c r="D15" s="62">
        <v>0.35648152223992702</v>
      </c>
      <c r="E15" s="63">
        <v>2000274000</v>
      </c>
      <c r="F15" s="61">
        <v>-92886000</v>
      </c>
      <c r="G15" s="62">
        <v>0.91124806512641099</v>
      </c>
      <c r="H15" s="63">
        <v>555170000</v>
      </c>
      <c r="I15" s="61">
        <v>-122980000</v>
      </c>
      <c r="J15" s="62">
        <v>0.637307380373073</v>
      </c>
      <c r="K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5">
      <c r="A16" s="122" t="s">
        <v>216</v>
      </c>
      <c r="B16" s="63">
        <v>7010313000</v>
      </c>
      <c r="C16" s="61">
        <v>322509000</v>
      </c>
      <c r="D16" s="62">
        <v>1.0964469054416</v>
      </c>
      <c r="E16" s="63">
        <v>7881658000</v>
      </c>
      <c r="F16" s="61">
        <v>230228000</v>
      </c>
      <c r="G16" s="62">
        <v>1.0601790776364599</v>
      </c>
      <c r="H16" s="63">
        <v>4330645499.9799995</v>
      </c>
      <c r="I16" s="61">
        <v>277523763.16000003</v>
      </c>
      <c r="J16" s="62">
        <v>1.1369432162073301</v>
      </c>
      <c r="K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5">
      <c r="A17" s="122" t="s">
        <v>217</v>
      </c>
      <c r="B17" s="63">
        <v>1058549944.8</v>
      </c>
      <c r="C17" s="61">
        <v>-65668302.399999999</v>
      </c>
      <c r="D17" s="62">
        <v>0.883175170722313</v>
      </c>
      <c r="E17" s="63">
        <v>953165500</v>
      </c>
      <c r="F17" s="61">
        <v>-8363500</v>
      </c>
      <c r="G17" s="62">
        <v>0.98260374882088797</v>
      </c>
      <c r="H17" s="63">
        <v>524472417.69999999</v>
      </c>
      <c r="I17" s="61">
        <v>-53412154.619999997</v>
      </c>
      <c r="J17" s="62">
        <v>0.81514594028503196</v>
      </c>
      <c r="K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 thickBot="1" x14ac:dyDescent="0.3">
      <c r="A18" s="122" t="s">
        <v>218</v>
      </c>
      <c r="B18" s="65">
        <v>243986249.80000001</v>
      </c>
      <c r="C18" s="66">
        <v>-14625404.4</v>
      </c>
      <c r="D18" s="64">
        <v>0.88689292100742401</v>
      </c>
      <c r="E18" s="65">
        <v>244212804.59999999</v>
      </c>
      <c r="F18" s="66">
        <v>-13791441</v>
      </c>
      <c r="G18" s="64">
        <v>0.89309136391978805</v>
      </c>
      <c r="H18" s="65">
        <v>98876532.840000004</v>
      </c>
      <c r="I18" s="66">
        <v>2698480.28</v>
      </c>
      <c r="J18" s="64">
        <v>1.0561142632476599</v>
      </c>
      <c r="K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 thickTop="1" x14ac:dyDescent="0.25">
      <c r="A19" s="122" t="s">
        <v>38</v>
      </c>
      <c r="B19" s="75">
        <v>2958737171.9400001</v>
      </c>
      <c r="C19" s="73">
        <v>105156169.84</v>
      </c>
      <c r="D19" s="74">
        <v>1.0737011984328499</v>
      </c>
      <c r="E19" s="75">
        <v>1680863097.8299999</v>
      </c>
      <c r="F19" s="73">
        <v>-173668265.55000001</v>
      </c>
      <c r="G19" s="74">
        <v>0.81270927094651102</v>
      </c>
      <c r="H19" s="75">
        <v>2226263000</v>
      </c>
      <c r="I19" s="73">
        <v>73005000</v>
      </c>
      <c r="J19" s="74">
        <v>1.06780887380889</v>
      </c>
      <c r="K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5">
      <c r="A20" s="122" t="s">
        <v>215</v>
      </c>
      <c r="B20" s="63">
        <v>421887000</v>
      </c>
      <c r="C20" s="61">
        <v>-108225000</v>
      </c>
      <c r="D20" s="62">
        <v>0.59169005795001794</v>
      </c>
      <c r="E20" s="63">
        <v>262858000</v>
      </c>
      <c r="F20" s="61">
        <v>-42370000</v>
      </c>
      <c r="G20" s="62">
        <v>0.72237147312828398</v>
      </c>
      <c r="H20" s="63">
        <v>35865000</v>
      </c>
      <c r="I20" s="61">
        <v>35865000</v>
      </c>
      <c r="J20" s="62" t="s">
        <v>64</v>
      </c>
      <c r="K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5">
      <c r="A21" s="122" t="s">
        <v>216</v>
      </c>
      <c r="B21" s="63">
        <v>2287186547.8000002</v>
      </c>
      <c r="C21" s="61">
        <v>225650458.34</v>
      </c>
      <c r="D21" s="62">
        <v>1.21891487565382</v>
      </c>
      <c r="E21" s="63">
        <v>1132645039.79</v>
      </c>
      <c r="F21" s="61">
        <v>-83934893.310000002</v>
      </c>
      <c r="G21" s="62">
        <v>0.862014996259023</v>
      </c>
      <c r="H21" s="63">
        <v>1855479000</v>
      </c>
      <c r="I21" s="61">
        <v>10007000</v>
      </c>
      <c r="J21" s="62">
        <v>1.0108449220578799</v>
      </c>
      <c r="K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5">
      <c r="A22" s="122" t="s">
        <v>217</v>
      </c>
      <c r="B22" s="63">
        <v>161857827.5</v>
      </c>
      <c r="C22" s="61">
        <v>-12604625.359999999</v>
      </c>
      <c r="D22" s="62">
        <v>0.85550328849136603</v>
      </c>
      <c r="E22" s="63">
        <v>176742607.09</v>
      </c>
      <c r="F22" s="61">
        <v>-15791607.75</v>
      </c>
      <c r="G22" s="62">
        <v>0.83596050433817004</v>
      </c>
      <c r="H22" s="63">
        <v>257840000</v>
      </c>
      <c r="I22" s="61">
        <v>18614000</v>
      </c>
      <c r="J22" s="62">
        <v>1.1556185364467</v>
      </c>
      <c r="K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 thickBot="1" x14ac:dyDescent="0.3">
      <c r="A23" s="122" t="s">
        <v>218</v>
      </c>
      <c r="B23" s="65">
        <v>87805796.640000001</v>
      </c>
      <c r="C23" s="66">
        <v>335336.86</v>
      </c>
      <c r="D23" s="64">
        <v>1.00766743105828</v>
      </c>
      <c r="E23" s="65">
        <v>108617450.95</v>
      </c>
      <c r="F23" s="66">
        <v>-31571764.489999998</v>
      </c>
      <c r="G23" s="64">
        <v>0.54958354833631895</v>
      </c>
      <c r="H23" s="65">
        <v>77079000</v>
      </c>
      <c r="I23" s="66">
        <v>8519000</v>
      </c>
      <c r="J23" s="64">
        <v>1.248512252042</v>
      </c>
      <c r="K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 thickTop="1" x14ac:dyDescent="0.25">
      <c r="A24" s="122" t="s">
        <v>39</v>
      </c>
      <c r="B24" s="75">
        <v>617283000</v>
      </c>
      <c r="C24" s="73">
        <v>-29179000</v>
      </c>
      <c r="D24" s="74">
        <v>0.90972709919531203</v>
      </c>
      <c r="E24" s="75">
        <v>211259452</v>
      </c>
      <c r="F24" s="73">
        <v>4102000</v>
      </c>
      <c r="G24" s="74">
        <v>1.03960272691517</v>
      </c>
      <c r="H24" s="75">
        <v>40915000</v>
      </c>
      <c r="I24" s="73">
        <v>-35000</v>
      </c>
      <c r="J24" s="74">
        <v>0.99829059829059796</v>
      </c>
      <c r="K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5">
      <c r="A25" s="122" t="s">
        <v>215</v>
      </c>
      <c r="B25" s="63">
        <v>0</v>
      </c>
      <c r="C25" s="61">
        <v>0</v>
      </c>
      <c r="D25" s="62" t="s">
        <v>43</v>
      </c>
      <c r="E25" s="63">
        <v>0</v>
      </c>
      <c r="F25" s="61">
        <v>0</v>
      </c>
      <c r="G25" s="62" t="s">
        <v>43</v>
      </c>
      <c r="H25" s="63">
        <v>0</v>
      </c>
      <c r="I25" s="61">
        <v>0</v>
      </c>
      <c r="J25" s="62" t="s">
        <v>43</v>
      </c>
      <c r="K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5">
      <c r="A26" s="122" t="s">
        <v>216</v>
      </c>
      <c r="B26" s="63">
        <v>532435000</v>
      </c>
      <c r="C26" s="61">
        <v>-38455000</v>
      </c>
      <c r="D26" s="62">
        <v>0.86528052689659996</v>
      </c>
      <c r="E26" s="63">
        <v>179751452</v>
      </c>
      <c r="F26" s="61">
        <v>4868000</v>
      </c>
      <c r="G26" s="62">
        <v>1.05567136220527</v>
      </c>
      <c r="H26" s="63">
        <v>27562000</v>
      </c>
      <c r="I26" s="61">
        <v>0</v>
      </c>
      <c r="J26" s="62">
        <v>1</v>
      </c>
      <c r="K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5">
      <c r="A27" s="122" t="s">
        <v>217</v>
      </c>
      <c r="B27" s="63">
        <v>58314000</v>
      </c>
      <c r="C27" s="61">
        <v>12182000</v>
      </c>
      <c r="D27" s="62">
        <v>1.5281366513482999</v>
      </c>
      <c r="E27" s="63">
        <v>16075000</v>
      </c>
      <c r="F27" s="61">
        <v>-27000</v>
      </c>
      <c r="G27" s="62">
        <v>0.99664637933176004</v>
      </c>
      <c r="H27" s="63">
        <v>6613000</v>
      </c>
      <c r="I27" s="61">
        <v>-713000</v>
      </c>
      <c r="J27" s="62">
        <v>0.80535080535080505</v>
      </c>
      <c r="K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 thickBot="1" x14ac:dyDescent="0.3">
      <c r="A28" s="122" t="s">
        <v>218</v>
      </c>
      <c r="B28" s="65">
        <v>26534000</v>
      </c>
      <c r="C28" s="66">
        <v>-2906000</v>
      </c>
      <c r="D28" s="64">
        <v>0.80258152173913</v>
      </c>
      <c r="E28" s="65">
        <v>15433000</v>
      </c>
      <c r="F28" s="66">
        <v>-739000</v>
      </c>
      <c r="G28" s="64">
        <v>0.90860746970071704</v>
      </c>
      <c r="H28" s="65">
        <v>6740000</v>
      </c>
      <c r="I28" s="66">
        <v>678000</v>
      </c>
      <c r="J28" s="64">
        <v>1.22368855163312</v>
      </c>
      <c r="K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 thickTop="1" x14ac:dyDescent="0.25">
      <c r="A29" s="122" t="s">
        <v>40</v>
      </c>
      <c r="B29" s="75">
        <v>14575000</v>
      </c>
      <c r="C29" s="73">
        <v>-4527000</v>
      </c>
      <c r="D29" s="74">
        <v>0.52601821798764503</v>
      </c>
      <c r="E29" s="75">
        <v>488067000</v>
      </c>
      <c r="F29" s="73">
        <v>76000</v>
      </c>
      <c r="G29" s="74">
        <v>1.0003114811543601</v>
      </c>
      <c r="H29" s="75">
        <v>29049080.800000001</v>
      </c>
      <c r="I29" s="73">
        <v>6459200</v>
      </c>
      <c r="J29" s="74">
        <v>1.57186667403751</v>
      </c>
      <c r="K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x14ac:dyDescent="0.25">
      <c r="A30" s="122" t="s">
        <v>215</v>
      </c>
      <c r="B30" s="63">
        <v>0</v>
      </c>
      <c r="C30" s="61">
        <v>0</v>
      </c>
      <c r="D30" s="62" t="s">
        <v>43</v>
      </c>
      <c r="E30" s="63">
        <v>357108000</v>
      </c>
      <c r="F30" s="61">
        <v>0</v>
      </c>
      <c r="G30" s="62">
        <v>1</v>
      </c>
      <c r="H30" s="63">
        <v>0</v>
      </c>
      <c r="I30" s="61">
        <v>0</v>
      </c>
      <c r="J30" s="62" t="s">
        <v>43</v>
      </c>
      <c r="K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5">
      <c r="A31" s="122" t="s">
        <v>216</v>
      </c>
      <c r="B31" s="63">
        <v>2000000</v>
      </c>
      <c r="C31" s="61">
        <v>-2000000</v>
      </c>
      <c r="D31" s="62">
        <v>0</v>
      </c>
      <c r="E31" s="63">
        <v>129319000</v>
      </c>
      <c r="F31" s="61">
        <v>0</v>
      </c>
      <c r="G31" s="62">
        <v>1</v>
      </c>
      <c r="H31" s="63">
        <v>23621232.640000001</v>
      </c>
      <c r="I31" s="61">
        <v>7463200</v>
      </c>
      <c r="J31" s="62">
        <v>1.9237758291841101</v>
      </c>
      <c r="K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5">
      <c r="A32" s="122" t="s">
        <v>217</v>
      </c>
      <c r="B32" s="63">
        <v>7184000</v>
      </c>
      <c r="C32" s="61">
        <v>-1634000</v>
      </c>
      <c r="D32" s="62">
        <v>0.62939442050351502</v>
      </c>
      <c r="E32" s="63">
        <v>550000</v>
      </c>
      <c r="F32" s="61">
        <v>-250000</v>
      </c>
      <c r="G32" s="62">
        <v>0.375</v>
      </c>
      <c r="H32" s="63">
        <v>4595848.16</v>
      </c>
      <c r="I32" s="61">
        <v>-1218000</v>
      </c>
      <c r="J32" s="62">
        <v>0.58100040920229301</v>
      </c>
      <c r="K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ht="13" thickBot="1" x14ac:dyDescent="0.3">
      <c r="A33" s="122" t="s">
        <v>218</v>
      </c>
      <c r="B33" s="65">
        <v>5391000</v>
      </c>
      <c r="C33" s="66">
        <v>-893000</v>
      </c>
      <c r="D33" s="64">
        <v>0.71578612348822401</v>
      </c>
      <c r="E33" s="65">
        <v>1090000</v>
      </c>
      <c r="F33" s="66">
        <v>326000</v>
      </c>
      <c r="G33" s="64">
        <v>1.85340314136125</v>
      </c>
      <c r="H33" s="65">
        <v>832000</v>
      </c>
      <c r="I33" s="66">
        <v>214000</v>
      </c>
      <c r="J33" s="64">
        <v>1.6925566343042</v>
      </c>
      <c r="K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 thickTop="1" x14ac:dyDescent="0.25">
      <c r="A34" s="122" t="s">
        <v>41</v>
      </c>
      <c r="B34" s="75">
        <v>1959469937.8099999</v>
      </c>
      <c r="C34" s="73">
        <v>-100891357.81</v>
      </c>
      <c r="D34" s="74">
        <v>0.90206440198184701</v>
      </c>
      <c r="E34" s="75">
        <v>4268721116.71</v>
      </c>
      <c r="F34" s="73">
        <v>-236674914.94999999</v>
      </c>
      <c r="G34" s="74">
        <v>0.89493713170302602</v>
      </c>
      <c r="H34" s="75">
        <v>156259119</v>
      </c>
      <c r="I34" s="73">
        <v>38181417</v>
      </c>
      <c r="J34" s="74">
        <v>1.6467168034824999</v>
      </c>
      <c r="K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x14ac:dyDescent="0.25">
      <c r="A35" s="122" t="s">
        <v>215</v>
      </c>
      <c r="B35" s="63">
        <v>283268000</v>
      </c>
      <c r="C35" s="61">
        <v>33700000</v>
      </c>
      <c r="D35" s="62">
        <v>1.27006667521477</v>
      </c>
      <c r="E35" s="63">
        <v>256616000</v>
      </c>
      <c r="F35" s="61">
        <v>-186616000</v>
      </c>
      <c r="G35" s="62">
        <v>0.15793083531874899</v>
      </c>
      <c r="H35" s="63">
        <v>0</v>
      </c>
      <c r="I35" s="61">
        <v>0</v>
      </c>
      <c r="J35" s="62" t="s">
        <v>43</v>
      </c>
      <c r="K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5">
      <c r="A36" s="122" t="s">
        <v>216</v>
      </c>
      <c r="B36" s="63">
        <v>1564316832.55</v>
      </c>
      <c r="C36" s="61">
        <v>-87088184.549999997</v>
      </c>
      <c r="D36" s="62">
        <v>0.89452837596081203</v>
      </c>
      <c r="E36" s="63">
        <v>3822666341.3800001</v>
      </c>
      <c r="F36" s="61">
        <v>34110703.859999999</v>
      </c>
      <c r="G36" s="62">
        <v>1.01800723395596</v>
      </c>
      <c r="H36" s="63">
        <v>73739745</v>
      </c>
      <c r="I36" s="61">
        <v>38506791</v>
      </c>
      <c r="J36" s="62">
        <v>3.1858394842510198</v>
      </c>
      <c r="K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5">
      <c r="A37" s="122" t="s">
        <v>217</v>
      </c>
      <c r="B37" s="63">
        <v>74566723</v>
      </c>
      <c r="C37" s="61">
        <v>-24173389</v>
      </c>
      <c r="D37" s="62">
        <v>0.51036334655970395</v>
      </c>
      <c r="E37" s="63">
        <v>115731769.28</v>
      </c>
      <c r="F37" s="61">
        <v>-38250732.079999998</v>
      </c>
      <c r="G37" s="62">
        <v>0.50318079337375399</v>
      </c>
      <c r="H37" s="63">
        <v>73181437</v>
      </c>
      <c r="I37" s="61">
        <v>518563</v>
      </c>
      <c r="J37" s="62">
        <v>1.01427312109895</v>
      </c>
      <c r="K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ht="13" thickBot="1" x14ac:dyDescent="0.3">
      <c r="A38" s="122" t="s">
        <v>218</v>
      </c>
      <c r="B38" s="65">
        <v>37318382.259999998</v>
      </c>
      <c r="C38" s="66">
        <v>-23329784.260000002</v>
      </c>
      <c r="D38" s="64">
        <v>0.23065162234355299</v>
      </c>
      <c r="E38" s="65">
        <v>73707006.049999997</v>
      </c>
      <c r="F38" s="66">
        <v>-45918886.729999997</v>
      </c>
      <c r="G38" s="64">
        <v>0.23229184480239701</v>
      </c>
      <c r="H38" s="65">
        <v>9337937</v>
      </c>
      <c r="I38" s="66">
        <v>-843937</v>
      </c>
      <c r="J38" s="64">
        <v>0.83422756950243104</v>
      </c>
      <c r="K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 thickTop="1" x14ac:dyDescent="0.25">
      <c r="A39" s="122" t="s">
        <v>42</v>
      </c>
      <c r="B39" s="75">
        <v>42828493117.900002</v>
      </c>
      <c r="C39" s="73">
        <v>-1185604277.3</v>
      </c>
      <c r="D39" s="74">
        <v>0.94612615741476902</v>
      </c>
      <c r="E39" s="75">
        <v>26515736283.259998</v>
      </c>
      <c r="F39" s="73">
        <v>-616142844.88</v>
      </c>
      <c r="G39" s="74">
        <v>0.95458163130020901</v>
      </c>
      <c r="H39" s="75">
        <v>146668137556.16</v>
      </c>
      <c r="I39" s="73">
        <v>2507834691.4200001</v>
      </c>
      <c r="J39" s="74">
        <v>1.03479230608682</v>
      </c>
      <c r="K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x14ac:dyDescent="0.25">
      <c r="A40" s="122" t="s">
        <v>215</v>
      </c>
      <c r="B40" s="63">
        <v>16121506657</v>
      </c>
      <c r="C40" s="61">
        <v>-561901371</v>
      </c>
      <c r="D40" s="62">
        <v>0.93263949787034395</v>
      </c>
      <c r="E40" s="63">
        <v>5318501166.8000002</v>
      </c>
      <c r="F40" s="61">
        <v>-109127458.78</v>
      </c>
      <c r="G40" s="62">
        <v>0.95978816300522396</v>
      </c>
      <c r="H40" s="63">
        <v>24860679227.619999</v>
      </c>
      <c r="I40" s="61">
        <v>-1996513929.6199999</v>
      </c>
      <c r="J40" s="62">
        <v>0.85132370922522904</v>
      </c>
      <c r="K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5">
      <c r="A41" s="122" t="s">
        <v>216</v>
      </c>
      <c r="B41" s="63">
        <v>21687228240.48</v>
      </c>
      <c r="C41" s="61">
        <v>33114047.539999999</v>
      </c>
      <c r="D41" s="62">
        <v>1.00305845321078</v>
      </c>
      <c r="E41" s="63">
        <v>16261901717.440001</v>
      </c>
      <c r="F41" s="61">
        <v>-77580159.840000004</v>
      </c>
      <c r="G41" s="62">
        <v>0.99050396329299994</v>
      </c>
      <c r="H41" s="63">
        <v>100415508215.13</v>
      </c>
      <c r="I41" s="61">
        <v>2275771573.4299998</v>
      </c>
      <c r="J41" s="62">
        <v>1.0463781879044201</v>
      </c>
      <c r="K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5">
      <c r="A42" s="122" t="s">
        <v>217</v>
      </c>
      <c r="B42" s="63">
        <v>4297730975.5600004</v>
      </c>
      <c r="C42" s="61">
        <v>-387653971.06</v>
      </c>
      <c r="D42" s="62">
        <v>0.83452630873386302</v>
      </c>
      <c r="E42" s="63">
        <v>4290140407.6799998</v>
      </c>
      <c r="F42" s="61">
        <v>-214238822.47999999</v>
      </c>
      <c r="G42" s="62">
        <v>0.90487531731541604</v>
      </c>
      <c r="H42" s="63">
        <v>17695797893.849998</v>
      </c>
      <c r="I42" s="61">
        <v>1443493980.3499999</v>
      </c>
      <c r="J42" s="62">
        <v>1.1776356125301</v>
      </c>
      <c r="K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ht="13" thickBot="1" x14ac:dyDescent="0.3">
      <c r="A43" s="122" t="s">
        <v>218</v>
      </c>
      <c r="B43" s="82">
        <v>722027244.86000001</v>
      </c>
      <c r="C43" s="80">
        <v>-269162982.77999997</v>
      </c>
      <c r="D43" s="81">
        <v>0.456889353276069</v>
      </c>
      <c r="E43" s="82">
        <v>645192991.34000003</v>
      </c>
      <c r="F43" s="80">
        <v>-215196403.78</v>
      </c>
      <c r="G43" s="81">
        <v>0.49976974379144601</v>
      </c>
      <c r="H43" s="82">
        <v>3696152219.5599999</v>
      </c>
      <c r="I43" s="80">
        <v>785083067.25999999</v>
      </c>
      <c r="J43" s="81">
        <v>1.53937782044079</v>
      </c>
      <c r="K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5" thickTop="1" thickBot="1" x14ac:dyDescent="0.3">
      <c r="A44" s="122" t="s">
        <v>32</v>
      </c>
      <c r="B44" s="65">
        <v>592405069207.71997</v>
      </c>
      <c r="C44" s="66">
        <v>-178932841.63999999</v>
      </c>
      <c r="D44" s="64">
        <v>0.99939609290489995</v>
      </c>
      <c r="E44" s="65">
        <v>561014545236.25</v>
      </c>
      <c r="F44" s="66">
        <v>-1339402480.3699999</v>
      </c>
      <c r="G44" s="64">
        <v>0.99523644321940397</v>
      </c>
      <c r="H44" s="65">
        <v>473061482796.76001</v>
      </c>
      <c r="I44" s="66">
        <v>5785327782.3199997</v>
      </c>
      <c r="J44" s="64">
        <v>1.02476192170405</v>
      </c>
      <c r="K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 thickTop="1" x14ac:dyDescent="0.25">
      <c r="A45" s="122" t="s">
        <v>36</v>
      </c>
      <c r="B45" s="75">
        <v>127602735432.48</v>
      </c>
      <c r="C45" s="73">
        <v>-1447204396.96</v>
      </c>
      <c r="D45" s="74">
        <v>0.97757140531994402</v>
      </c>
      <c r="E45" s="75">
        <v>152420950426.20999</v>
      </c>
      <c r="F45" s="73">
        <v>-2063263652.0899999</v>
      </c>
      <c r="G45" s="74">
        <v>0.97328835616764997</v>
      </c>
      <c r="H45" s="75">
        <v>171602376028.04001</v>
      </c>
      <c r="I45" s="73">
        <v>1375354141.1199999</v>
      </c>
      <c r="J45" s="74">
        <v>1.01615905777913</v>
      </c>
      <c r="K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5">
      <c r="A46" s="122" t="s">
        <v>215</v>
      </c>
      <c r="B46" s="63">
        <v>4467072000</v>
      </c>
      <c r="C46" s="61">
        <v>-1447496000</v>
      </c>
      <c r="D46" s="62">
        <v>0.51053196108320997</v>
      </c>
      <c r="E46" s="63">
        <v>10096127775</v>
      </c>
      <c r="F46" s="61">
        <v>-1076847775</v>
      </c>
      <c r="G46" s="62">
        <v>0.80724064593518197</v>
      </c>
      <c r="H46" s="63">
        <v>7185417000</v>
      </c>
      <c r="I46" s="61">
        <v>-1122531000</v>
      </c>
      <c r="J46" s="62">
        <v>0.72976937265375197</v>
      </c>
      <c r="K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5">
      <c r="A47" s="122" t="s">
        <v>216</v>
      </c>
      <c r="B47" s="63">
        <v>101515676523.52</v>
      </c>
      <c r="C47" s="61">
        <v>-1907433216.4000001</v>
      </c>
      <c r="D47" s="62">
        <v>0.96311398446253105</v>
      </c>
      <c r="E47" s="63">
        <v>118134807455.35001</v>
      </c>
      <c r="F47" s="61">
        <v>-1354348212.27</v>
      </c>
      <c r="G47" s="62">
        <v>0.977331027159697</v>
      </c>
      <c r="H47" s="63">
        <v>128885149726.19</v>
      </c>
      <c r="I47" s="61">
        <v>910296550.54999995</v>
      </c>
      <c r="J47" s="62">
        <v>1.0142261784711799</v>
      </c>
      <c r="K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5">
      <c r="A48" s="122" t="s">
        <v>217</v>
      </c>
      <c r="B48" s="63">
        <v>18111499200.970001</v>
      </c>
      <c r="C48" s="61">
        <v>1216494638.6300001</v>
      </c>
      <c r="D48" s="62">
        <v>1.1440064291360501</v>
      </c>
      <c r="E48" s="63">
        <v>20259102583.07</v>
      </c>
      <c r="F48" s="61">
        <v>415679438.00999999</v>
      </c>
      <c r="G48" s="62">
        <v>1.0418959405311501</v>
      </c>
      <c r="H48" s="63">
        <v>30475996326.509998</v>
      </c>
      <c r="I48" s="61">
        <v>908305580.97000003</v>
      </c>
      <c r="J48" s="62">
        <v>1.06143906122306</v>
      </c>
      <c r="K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 thickBot="1" x14ac:dyDescent="0.3">
      <c r="A49" s="122" t="s">
        <v>218</v>
      </c>
      <c r="B49" s="65">
        <v>3508487707.9899998</v>
      </c>
      <c r="C49" s="66">
        <v>691230180.80999994</v>
      </c>
      <c r="D49" s="64">
        <v>1.49071139158648</v>
      </c>
      <c r="E49" s="65">
        <v>3930912612.79</v>
      </c>
      <c r="F49" s="66">
        <v>-47747102.829999998</v>
      </c>
      <c r="G49" s="64">
        <v>0.97599839833371604</v>
      </c>
      <c r="H49" s="65">
        <v>5055812975.3400002</v>
      </c>
      <c r="I49" s="66">
        <v>679283009.60000002</v>
      </c>
      <c r="J49" s="64">
        <v>1.31042081965278</v>
      </c>
      <c r="K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 thickTop="1" x14ac:dyDescent="0.25">
      <c r="A50" s="122" t="s">
        <v>37</v>
      </c>
      <c r="B50" s="75">
        <v>158131974946.89001</v>
      </c>
      <c r="C50" s="73">
        <v>-1191249029.6700001</v>
      </c>
      <c r="D50" s="74">
        <v>0.985046134519029</v>
      </c>
      <c r="E50" s="75">
        <v>138858115456.13</v>
      </c>
      <c r="F50" s="73">
        <v>-2026469653.79</v>
      </c>
      <c r="G50" s="74">
        <v>0.97123220184509196</v>
      </c>
      <c r="H50" s="75">
        <v>120094739486.25</v>
      </c>
      <c r="I50" s="73">
        <v>867381444.04999995</v>
      </c>
      <c r="J50" s="74">
        <v>1.01455004049897</v>
      </c>
      <c r="K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x14ac:dyDescent="0.25">
      <c r="A51" s="122" t="s">
        <v>215</v>
      </c>
      <c r="B51" s="63">
        <v>7335103000</v>
      </c>
      <c r="C51" s="61">
        <v>-721207000</v>
      </c>
      <c r="D51" s="62">
        <v>0.82095847850939196</v>
      </c>
      <c r="E51" s="63">
        <v>5559094670.8000002</v>
      </c>
      <c r="F51" s="61">
        <v>-811215059.70000005</v>
      </c>
      <c r="G51" s="62">
        <v>0.74531377781647401</v>
      </c>
      <c r="H51" s="63">
        <v>5837791280.54</v>
      </c>
      <c r="I51" s="61">
        <v>-414883461.63999999</v>
      </c>
      <c r="J51" s="62">
        <v>0.86729408493256999</v>
      </c>
      <c r="K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5">
      <c r="A52" s="122" t="s">
        <v>216</v>
      </c>
      <c r="B52" s="63">
        <v>131275089394.17</v>
      </c>
      <c r="C52" s="61">
        <v>-960458106.04999995</v>
      </c>
      <c r="D52" s="62">
        <v>0.98547352623093398</v>
      </c>
      <c r="E52" s="63">
        <v>114675916022.3</v>
      </c>
      <c r="F52" s="61">
        <v>-2112318332.04</v>
      </c>
      <c r="G52" s="62">
        <v>0.96382652167458605</v>
      </c>
      <c r="H52" s="63">
        <v>92876919562.279999</v>
      </c>
      <c r="I52" s="61">
        <v>985778084.84000003</v>
      </c>
      <c r="J52" s="62">
        <v>1.0214553452920501</v>
      </c>
      <c r="K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5">
      <c r="A53" s="122" t="s">
        <v>217</v>
      </c>
      <c r="B53" s="63">
        <v>16048557238.700001</v>
      </c>
      <c r="C53" s="61">
        <v>365617114.45999998</v>
      </c>
      <c r="D53" s="62">
        <v>1.04662609326613</v>
      </c>
      <c r="E53" s="63">
        <v>15300574208.9</v>
      </c>
      <c r="F53" s="61">
        <v>634198522.01999998</v>
      </c>
      <c r="G53" s="62">
        <v>1.08648333242783</v>
      </c>
      <c r="H53" s="63">
        <v>18319474617.18</v>
      </c>
      <c r="I53" s="61">
        <v>210754216</v>
      </c>
      <c r="J53" s="62">
        <v>1.0232765442649601</v>
      </c>
      <c r="K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ht="13" thickBot="1" x14ac:dyDescent="0.3">
      <c r="A54" s="122" t="s">
        <v>218</v>
      </c>
      <c r="B54" s="65">
        <v>3473225314.02</v>
      </c>
      <c r="C54" s="66">
        <v>124798961.92</v>
      </c>
      <c r="D54" s="64">
        <v>1.07454185865054</v>
      </c>
      <c r="E54" s="65">
        <v>3322530554.1300001</v>
      </c>
      <c r="F54" s="66">
        <v>262865215.93000001</v>
      </c>
      <c r="G54" s="64">
        <v>1.17182612271225</v>
      </c>
      <c r="H54" s="65">
        <v>3060554026.25</v>
      </c>
      <c r="I54" s="66">
        <v>85732604.849999994</v>
      </c>
      <c r="J54" s="64">
        <v>1.05763882445733</v>
      </c>
      <c r="K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 thickTop="1" x14ac:dyDescent="0.25">
      <c r="A55" s="122" t="s">
        <v>38</v>
      </c>
      <c r="B55" s="75">
        <v>101389903931.99001</v>
      </c>
      <c r="C55" s="73">
        <v>-1152609559.25</v>
      </c>
      <c r="D55" s="74">
        <v>0.97751938157145901</v>
      </c>
      <c r="E55" s="75">
        <v>82456658494.460007</v>
      </c>
      <c r="F55" s="73">
        <v>-1017607456.46</v>
      </c>
      <c r="G55" s="74">
        <v>0.97561865456694497</v>
      </c>
      <c r="H55" s="75">
        <v>68570652100.400002</v>
      </c>
      <c r="I55" s="73">
        <v>487642700.19999999</v>
      </c>
      <c r="J55" s="74">
        <v>1.0143249455185901</v>
      </c>
      <c r="K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x14ac:dyDescent="0.25">
      <c r="A56" s="122" t="s">
        <v>215</v>
      </c>
      <c r="B56" s="63">
        <v>6618722998</v>
      </c>
      <c r="C56" s="61">
        <v>-1265714500</v>
      </c>
      <c r="D56" s="62">
        <v>0.67893346853949499</v>
      </c>
      <c r="E56" s="63">
        <v>4647827000</v>
      </c>
      <c r="F56" s="61">
        <v>-423179000</v>
      </c>
      <c r="G56" s="62">
        <v>0.83309860015941595</v>
      </c>
      <c r="H56" s="63">
        <v>3174628000</v>
      </c>
      <c r="I56" s="61">
        <v>-224692000</v>
      </c>
      <c r="J56" s="62">
        <v>0.867801795653248</v>
      </c>
      <c r="K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5">
      <c r="A57" s="122" t="s">
        <v>216</v>
      </c>
      <c r="B57" s="63">
        <v>87173193390.820007</v>
      </c>
      <c r="C57" s="61">
        <v>263397675.03999999</v>
      </c>
      <c r="D57" s="62">
        <v>1.0060614036167099</v>
      </c>
      <c r="E57" s="63">
        <v>70935634453.25</v>
      </c>
      <c r="F57" s="61">
        <v>-677816897.25</v>
      </c>
      <c r="G57" s="62">
        <v>0.98107012343442102</v>
      </c>
      <c r="H57" s="63">
        <v>58269758876.209999</v>
      </c>
      <c r="I57" s="61">
        <v>1083334094.3699999</v>
      </c>
      <c r="J57" s="62">
        <v>1.03788780636323</v>
      </c>
      <c r="K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5">
      <c r="A58" s="122" t="s">
        <v>217</v>
      </c>
      <c r="B58" s="63">
        <v>6172797429.6199999</v>
      </c>
      <c r="C58" s="61">
        <v>-71973331.519999996</v>
      </c>
      <c r="D58" s="62">
        <v>0.97694924785137705</v>
      </c>
      <c r="E58" s="63">
        <v>5280782871.4200001</v>
      </c>
      <c r="F58" s="61">
        <v>79942090.859999999</v>
      </c>
      <c r="G58" s="62">
        <v>1.03074198739511</v>
      </c>
      <c r="H58" s="63">
        <v>5835577346.1300001</v>
      </c>
      <c r="I58" s="61">
        <v>-306284418.13</v>
      </c>
      <c r="J58" s="62">
        <v>0.90026333060366304</v>
      </c>
      <c r="K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ht="13" thickBot="1" x14ac:dyDescent="0.3">
      <c r="A59" s="122" t="s">
        <v>218</v>
      </c>
      <c r="B59" s="65">
        <v>1425190113.55</v>
      </c>
      <c r="C59" s="66">
        <v>-78319402.769999996</v>
      </c>
      <c r="D59" s="64">
        <v>0.89581788220177605</v>
      </c>
      <c r="E59" s="65">
        <v>1592414169.79</v>
      </c>
      <c r="F59" s="66">
        <v>3446349.93</v>
      </c>
      <c r="G59" s="64">
        <v>1.0043378473584199</v>
      </c>
      <c r="H59" s="65">
        <v>1290687878.0599999</v>
      </c>
      <c r="I59" s="66">
        <v>-64714976.039999999</v>
      </c>
      <c r="J59" s="64">
        <v>0.90450813078304804</v>
      </c>
      <c r="K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 thickTop="1" x14ac:dyDescent="0.25">
      <c r="A60" s="122" t="s">
        <v>39</v>
      </c>
      <c r="B60" s="75">
        <v>10178656600.610001</v>
      </c>
      <c r="C60" s="73">
        <v>-79992875.689999998</v>
      </c>
      <c r="D60" s="74">
        <v>0.98440479404724701</v>
      </c>
      <c r="E60" s="75">
        <v>13497491376.17</v>
      </c>
      <c r="F60" s="73">
        <v>117913710.91</v>
      </c>
      <c r="G60" s="74">
        <v>1.01762592420479</v>
      </c>
      <c r="H60" s="75">
        <v>4123583216</v>
      </c>
      <c r="I60" s="73">
        <v>45224000</v>
      </c>
      <c r="J60" s="74">
        <v>1.02217754621641</v>
      </c>
      <c r="K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x14ac:dyDescent="0.25">
      <c r="A61" s="122" t="s">
        <v>215</v>
      </c>
      <c r="B61" s="63">
        <v>829896362.60000002</v>
      </c>
      <c r="C61" s="61">
        <v>-84710336.959999993</v>
      </c>
      <c r="D61" s="62">
        <v>0.81476117111157698</v>
      </c>
      <c r="E61" s="63">
        <v>953857000</v>
      </c>
      <c r="F61" s="61">
        <v>-261163000</v>
      </c>
      <c r="G61" s="62">
        <v>0.57010913400602403</v>
      </c>
      <c r="H61" s="63">
        <v>0</v>
      </c>
      <c r="I61" s="61">
        <v>0</v>
      </c>
      <c r="J61" s="62" t="s">
        <v>64</v>
      </c>
      <c r="K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5">
      <c r="A62" s="122" t="s">
        <v>216</v>
      </c>
      <c r="B62" s="63">
        <v>8548502302.4499998</v>
      </c>
      <c r="C62" s="61">
        <v>-6238845.0499999998</v>
      </c>
      <c r="D62" s="62">
        <v>0.99854142984751204</v>
      </c>
      <c r="E62" s="63">
        <v>11978431071.040001</v>
      </c>
      <c r="F62" s="61">
        <v>363997573.56</v>
      </c>
      <c r="G62" s="62">
        <v>1.06268021141779</v>
      </c>
      <c r="H62" s="63">
        <v>3773872228</v>
      </c>
      <c r="I62" s="61">
        <v>18992000</v>
      </c>
      <c r="J62" s="62">
        <v>1.01011590189129</v>
      </c>
      <c r="K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5">
      <c r="A63" s="122" t="s">
        <v>217</v>
      </c>
      <c r="B63" s="63">
        <v>555397631.76999998</v>
      </c>
      <c r="C63" s="61">
        <v>-1253514.67</v>
      </c>
      <c r="D63" s="62">
        <v>0.99549622891099099</v>
      </c>
      <c r="E63" s="63">
        <v>427561221.24000001</v>
      </c>
      <c r="F63" s="61">
        <v>495221.24</v>
      </c>
      <c r="G63" s="62">
        <v>1.00231917895594</v>
      </c>
      <c r="H63" s="63">
        <v>254895988</v>
      </c>
      <c r="I63" s="61">
        <v>15627000</v>
      </c>
      <c r="J63" s="62">
        <v>1.1306228619983101</v>
      </c>
      <c r="K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ht="13" thickBot="1" x14ac:dyDescent="0.3">
      <c r="A64" s="122" t="s">
        <v>218</v>
      </c>
      <c r="B64" s="65">
        <v>244860303.78999999</v>
      </c>
      <c r="C64" s="66">
        <v>12209820.99</v>
      </c>
      <c r="D64" s="64">
        <v>1.1049627823080499</v>
      </c>
      <c r="E64" s="65">
        <v>137642083.88999999</v>
      </c>
      <c r="F64" s="66">
        <v>14583916.109999999</v>
      </c>
      <c r="G64" s="64">
        <v>1.23702475622865</v>
      </c>
      <c r="H64" s="65">
        <v>94815000</v>
      </c>
      <c r="I64" s="66">
        <v>10605000</v>
      </c>
      <c r="J64" s="64">
        <v>1.2518703241895199</v>
      </c>
      <c r="K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 thickTop="1" x14ac:dyDescent="0.25">
      <c r="A65" s="122" t="s">
        <v>40</v>
      </c>
      <c r="B65" s="75">
        <v>10164830194.139999</v>
      </c>
      <c r="C65" s="73">
        <v>-88109622.079999998</v>
      </c>
      <c r="D65" s="74">
        <v>0.98281280810005101</v>
      </c>
      <c r="E65" s="75">
        <v>2919766098.4099998</v>
      </c>
      <c r="F65" s="73">
        <v>-55003827.57</v>
      </c>
      <c r="G65" s="74">
        <v>0.96301977703241703</v>
      </c>
      <c r="H65" s="75">
        <v>8070016919</v>
      </c>
      <c r="I65" s="73">
        <v>-31812053</v>
      </c>
      <c r="J65" s="74">
        <v>0.99214694531075798</v>
      </c>
      <c r="K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x14ac:dyDescent="0.25">
      <c r="A66" s="122" t="s">
        <v>215</v>
      </c>
      <c r="B66" s="63">
        <v>1315816000</v>
      </c>
      <c r="C66" s="61">
        <v>-123574000</v>
      </c>
      <c r="D66" s="62">
        <v>0.82829670902257202</v>
      </c>
      <c r="E66" s="63">
        <v>619291000</v>
      </c>
      <c r="F66" s="61">
        <v>-103303000</v>
      </c>
      <c r="G66" s="62">
        <v>0.71407733803491302</v>
      </c>
      <c r="H66" s="63">
        <v>819379000</v>
      </c>
      <c r="I66" s="61">
        <v>-36161000</v>
      </c>
      <c r="J66" s="62">
        <v>0.91546625523061398</v>
      </c>
      <c r="K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5">
      <c r="A67" s="122" t="s">
        <v>216</v>
      </c>
      <c r="B67" s="63">
        <v>8336065295.3400002</v>
      </c>
      <c r="C67" s="61">
        <v>210872392</v>
      </c>
      <c r="D67" s="62">
        <v>1.05190581799314</v>
      </c>
      <c r="E67" s="63">
        <v>2215750676.9099998</v>
      </c>
      <c r="F67" s="61">
        <v>42643177.090000004</v>
      </c>
      <c r="G67" s="62">
        <v>1.0392462656297701</v>
      </c>
      <c r="H67" s="63">
        <v>6778923523</v>
      </c>
      <c r="I67" s="61">
        <v>254647</v>
      </c>
      <c r="J67" s="62">
        <v>1.00007513185985</v>
      </c>
      <c r="K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5">
      <c r="A68" s="122" t="s">
        <v>217</v>
      </c>
      <c r="B68" s="63">
        <v>355406898.80000001</v>
      </c>
      <c r="C68" s="61">
        <v>-95204014.079999998</v>
      </c>
      <c r="D68" s="62">
        <v>0.57744470291888605</v>
      </c>
      <c r="E68" s="63">
        <v>62850628.5</v>
      </c>
      <c r="F68" s="61">
        <v>357788.34</v>
      </c>
      <c r="G68" s="62">
        <v>1.0114505386243899</v>
      </c>
      <c r="H68" s="63">
        <v>331131446</v>
      </c>
      <c r="I68" s="61">
        <v>-29806700</v>
      </c>
      <c r="J68" s="62">
        <v>0.83483762893822799</v>
      </c>
      <c r="K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ht="13" thickBot="1" x14ac:dyDescent="0.3">
      <c r="A69" s="122" t="s">
        <v>218</v>
      </c>
      <c r="B69" s="65">
        <v>157542000</v>
      </c>
      <c r="C69" s="66">
        <v>-80204000</v>
      </c>
      <c r="D69" s="64">
        <v>0.32529674526595598</v>
      </c>
      <c r="E69" s="65">
        <v>21873793</v>
      </c>
      <c r="F69" s="66">
        <v>5298207</v>
      </c>
      <c r="G69" s="64">
        <v>1.63927839413942</v>
      </c>
      <c r="H69" s="65">
        <v>140582950</v>
      </c>
      <c r="I69" s="66">
        <v>33901000</v>
      </c>
      <c r="J69" s="64">
        <v>1.63555268721653</v>
      </c>
      <c r="K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 thickTop="1" x14ac:dyDescent="0.25">
      <c r="A70" s="122" t="s">
        <v>41</v>
      </c>
      <c r="B70" s="75">
        <v>53051599084.760002</v>
      </c>
      <c r="C70" s="73">
        <v>-1976816769.28</v>
      </c>
      <c r="D70" s="74">
        <v>0.92815287379802403</v>
      </c>
      <c r="E70" s="75">
        <v>31104495814.169998</v>
      </c>
      <c r="F70" s="73">
        <v>-315342756.69</v>
      </c>
      <c r="G70" s="74">
        <v>0.979927156151434</v>
      </c>
      <c r="H70" s="75">
        <v>5516919640</v>
      </c>
      <c r="I70" s="73">
        <v>203074302</v>
      </c>
      <c r="J70" s="74">
        <v>1.0764321462455</v>
      </c>
      <c r="K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x14ac:dyDescent="0.25">
      <c r="A71" s="122" t="s">
        <v>215</v>
      </c>
      <c r="B71" s="63">
        <v>11699487188.58</v>
      </c>
      <c r="C71" s="61">
        <v>-1922806375.1600001</v>
      </c>
      <c r="D71" s="62">
        <v>0.71769711669139802</v>
      </c>
      <c r="E71" s="63">
        <v>8055711415.4399996</v>
      </c>
      <c r="F71" s="61">
        <v>-504372770.39999998</v>
      </c>
      <c r="G71" s="62">
        <v>0.88215705372750197</v>
      </c>
      <c r="H71" s="63">
        <v>1141000000</v>
      </c>
      <c r="I71" s="61">
        <v>4000000</v>
      </c>
      <c r="J71" s="62">
        <v>1.0070360598065</v>
      </c>
      <c r="K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x14ac:dyDescent="0.25">
      <c r="A72" s="122" t="s">
        <v>216</v>
      </c>
      <c r="B72" s="63">
        <v>38795737402.660004</v>
      </c>
      <c r="C72" s="61">
        <v>520621718.94</v>
      </c>
      <c r="D72" s="62">
        <v>1.02720418787193</v>
      </c>
      <c r="E72" s="63">
        <v>21970117574.880001</v>
      </c>
      <c r="F72" s="61">
        <v>323700854.77999997</v>
      </c>
      <c r="G72" s="62">
        <v>1.02990803133522</v>
      </c>
      <c r="H72" s="63">
        <v>3965327981</v>
      </c>
      <c r="I72" s="61">
        <v>264572019</v>
      </c>
      <c r="J72" s="62">
        <v>1.1429826887893499</v>
      </c>
      <c r="K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5">
      <c r="A73" s="122" t="s">
        <v>217</v>
      </c>
      <c r="B73" s="63">
        <v>1822242123.8699999</v>
      </c>
      <c r="C73" s="61">
        <v>-312932615.75</v>
      </c>
      <c r="D73" s="62">
        <v>0.70687868309486102</v>
      </c>
      <c r="E73" s="63">
        <v>825948908.14999998</v>
      </c>
      <c r="F73" s="61">
        <v>-54869389.07</v>
      </c>
      <c r="G73" s="62">
        <v>0.87541269466545701</v>
      </c>
      <c r="H73" s="63">
        <v>356325584</v>
      </c>
      <c r="I73" s="61">
        <v>-57051780</v>
      </c>
      <c r="J73" s="62">
        <v>0.72397240406226004</v>
      </c>
      <c r="K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ht="13" thickBot="1" x14ac:dyDescent="0.3">
      <c r="A74" s="122" t="s">
        <v>218</v>
      </c>
      <c r="B74" s="65">
        <v>734132369.64999998</v>
      </c>
      <c r="C74" s="66">
        <v>-261699497.31</v>
      </c>
      <c r="D74" s="64">
        <v>0.47441027749212999</v>
      </c>
      <c r="E74" s="65">
        <v>252717915.69999999</v>
      </c>
      <c r="F74" s="66">
        <v>-79801452</v>
      </c>
      <c r="G74" s="64">
        <v>0.52001922443208104</v>
      </c>
      <c r="H74" s="65">
        <v>54266075</v>
      </c>
      <c r="I74" s="66">
        <v>-8445937</v>
      </c>
      <c r="J74" s="64">
        <v>0.730643724203905</v>
      </c>
      <c r="K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ht="13" thickTop="1" x14ac:dyDescent="0.25">
      <c r="A75" s="122" t="s">
        <v>42</v>
      </c>
      <c r="B75" s="75">
        <v>131885369016.85001</v>
      </c>
      <c r="C75" s="73">
        <v>5757049411.29</v>
      </c>
      <c r="D75" s="74">
        <v>1.09128876733304</v>
      </c>
      <c r="E75" s="75">
        <v>139757067570.70001</v>
      </c>
      <c r="F75" s="73">
        <v>4020371155.3200002</v>
      </c>
      <c r="G75" s="74">
        <v>1.05923779289598</v>
      </c>
      <c r="H75" s="75">
        <v>95083195407.070007</v>
      </c>
      <c r="I75" s="73">
        <v>2838463247.9499998</v>
      </c>
      <c r="J75" s="74">
        <v>1.06154201289356</v>
      </c>
      <c r="K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x14ac:dyDescent="0.25">
      <c r="A76" s="122" t="s">
        <v>215</v>
      </c>
      <c r="B76" s="63">
        <v>12186109598.26</v>
      </c>
      <c r="C76" s="61">
        <v>1024987971.2</v>
      </c>
      <c r="D76" s="62">
        <v>1.1836711408492999</v>
      </c>
      <c r="E76" s="63">
        <v>11844797713.280001</v>
      </c>
      <c r="F76" s="61">
        <v>169508286.72</v>
      </c>
      <c r="G76" s="62">
        <v>1.0290371022981899</v>
      </c>
      <c r="H76" s="63">
        <v>10674767201.43</v>
      </c>
      <c r="I76" s="61">
        <v>1923217562.1700001</v>
      </c>
      <c r="J76" s="62">
        <v>1.4395147468609</v>
      </c>
      <c r="K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x14ac:dyDescent="0.25">
      <c r="A77" s="122" t="s">
        <v>216</v>
      </c>
      <c r="B77" s="63">
        <v>86800894586.910004</v>
      </c>
      <c r="C77" s="61">
        <v>3670328258.5300002</v>
      </c>
      <c r="D77" s="62">
        <v>1.0883027367823099</v>
      </c>
      <c r="E77" s="63">
        <v>96057936470.699997</v>
      </c>
      <c r="F77" s="61">
        <v>3343022882.7399998</v>
      </c>
      <c r="G77" s="62">
        <v>1.07211402682414</v>
      </c>
      <c r="H77" s="63">
        <v>66792998865.379997</v>
      </c>
      <c r="I77" s="61">
        <v>843040618.44000006</v>
      </c>
      <c r="J77" s="62">
        <v>1.0255660698156399</v>
      </c>
      <c r="K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5">
      <c r="A78" s="122" t="s">
        <v>217</v>
      </c>
      <c r="B78" s="63">
        <v>30960495461.34</v>
      </c>
      <c r="C78" s="61">
        <v>916826321.27999997</v>
      </c>
      <c r="D78" s="62">
        <v>1.0610329129245699</v>
      </c>
      <c r="E78" s="63">
        <v>29742307715.16</v>
      </c>
      <c r="F78" s="61">
        <v>502018637.77999997</v>
      </c>
      <c r="G78" s="62">
        <v>1.0343374606489999</v>
      </c>
      <c r="H78" s="63">
        <v>15708929932.41</v>
      </c>
      <c r="I78" s="61">
        <v>48714546.149999999</v>
      </c>
      <c r="J78" s="62">
        <v>1.0062214401205101</v>
      </c>
      <c r="K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ht="13" thickBot="1" x14ac:dyDescent="0.3">
      <c r="A79" s="122" t="s">
        <v>218</v>
      </c>
      <c r="B79" s="82">
        <v>1937869370.3399999</v>
      </c>
      <c r="C79" s="80">
        <v>144906860.28</v>
      </c>
      <c r="D79" s="81">
        <v>1.16163958751725</v>
      </c>
      <c r="E79" s="82">
        <v>2112025671.5599999</v>
      </c>
      <c r="F79" s="80">
        <v>5821348.0800000001</v>
      </c>
      <c r="G79" s="81">
        <v>1.00552780944859</v>
      </c>
      <c r="H79" s="82">
        <v>1906499407.8499999</v>
      </c>
      <c r="I79" s="80">
        <v>23490521.190000001</v>
      </c>
      <c r="J79" s="81">
        <v>1.0249499844173999</v>
      </c>
      <c r="K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ht="13.5" thickTop="1" thickBot="1" x14ac:dyDescent="0.3">
      <c r="A80" s="122" t="s">
        <v>33</v>
      </c>
      <c r="B80" s="65">
        <v>709960246137.80005</v>
      </c>
      <c r="C80" s="66">
        <v>6142089439.1199999</v>
      </c>
      <c r="D80" s="64">
        <v>1.01745362599888</v>
      </c>
      <c r="E80" s="65">
        <v>648825986317.93005</v>
      </c>
      <c r="F80" s="66">
        <v>4339612261.2299995</v>
      </c>
      <c r="G80" s="64">
        <v>1.01346688599144</v>
      </c>
      <c r="H80" s="65">
        <v>514743725432.44</v>
      </c>
      <c r="I80" s="66">
        <v>3379508452.96</v>
      </c>
      <c r="J80" s="64">
        <v>1.0132176180528301</v>
      </c>
      <c r="K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 thickTop="1" x14ac:dyDescent="0.25">
      <c r="A81" s="122" t="s">
        <v>36</v>
      </c>
      <c r="B81" s="75">
        <v>221391866000.03</v>
      </c>
      <c r="C81" s="73">
        <v>-1909491701.3900001</v>
      </c>
      <c r="D81" s="74">
        <v>0.98289762569251105</v>
      </c>
      <c r="E81" s="75">
        <v>234564393528.51999</v>
      </c>
      <c r="F81" s="73">
        <v>-2034855061.3800001</v>
      </c>
      <c r="G81" s="74">
        <v>0.98279914181040295</v>
      </c>
      <c r="H81" s="75">
        <v>286669702204.42999</v>
      </c>
      <c r="I81" s="73">
        <v>2020431852.75</v>
      </c>
      <c r="J81" s="74">
        <v>1.01419593909553</v>
      </c>
      <c r="K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x14ac:dyDescent="0.25">
      <c r="A82" s="122" t="s">
        <v>215</v>
      </c>
      <c r="B82" s="63">
        <v>5534213138.8699999</v>
      </c>
      <c r="C82" s="61">
        <v>-1357553138.8699999</v>
      </c>
      <c r="D82" s="62">
        <v>0.60603622230927401</v>
      </c>
      <c r="E82" s="63">
        <v>7426391421.6300001</v>
      </c>
      <c r="F82" s="61">
        <v>-1087254669.4300001</v>
      </c>
      <c r="G82" s="62">
        <v>0.744585420206343</v>
      </c>
      <c r="H82" s="63">
        <v>9415865000</v>
      </c>
      <c r="I82" s="61">
        <v>-585629000</v>
      </c>
      <c r="J82" s="62">
        <v>0.88289169598062001</v>
      </c>
      <c r="K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5">
      <c r="A83" s="122" t="s">
        <v>216</v>
      </c>
      <c r="B83" s="63">
        <v>184531307641.92999</v>
      </c>
      <c r="C83" s="61">
        <v>-4165104735.4699998</v>
      </c>
      <c r="D83" s="62">
        <v>0.95585390646283497</v>
      </c>
      <c r="E83" s="63">
        <v>189750036643.20999</v>
      </c>
      <c r="F83" s="61">
        <v>-4693027712.79</v>
      </c>
      <c r="G83" s="62">
        <v>0.95172851519972201</v>
      </c>
      <c r="H83" s="63">
        <v>230326090666.39999</v>
      </c>
      <c r="I83" s="61">
        <v>-350541731.44</v>
      </c>
      <c r="J83" s="62">
        <v>0.99696075213344104</v>
      </c>
      <c r="K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5">
      <c r="A84" s="122" t="s">
        <v>217</v>
      </c>
      <c r="B84" s="63">
        <v>26969507309.240002</v>
      </c>
      <c r="C84" s="61">
        <v>2727605016.4000001</v>
      </c>
      <c r="D84" s="62">
        <v>1.2250322588921201</v>
      </c>
      <c r="E84" s="63">
        <v>32234653633.169998</v>
      </c>
      <c r="F84" s="61">
        <v>2838462267.4499998</v>
      </c>
      <c r="G84" s="62">
        <v>1.19311768876018</v>
      </c>
      <c r="H84" s="63">
        <v>41158818868.620003</v>
      </c>
      <c r="I84" s="61">
        <v>1832378467.5799999</v>
      </c>
      <c r="J84" s="62">
        <v>1.09318811714937</v>
      </c>
      <c r="K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ht="13" thickBot="1" x14ac:dyDescent="0.3">
      <c r="A85" s="122" t="s">
        <v>218</v>
      </c>
      <c r="B85" s="65">
        <v>4356837909.9899998</v>
      </c>
      <c r="C85" s="66">
        <v>885561156.54999995</v>
      </c>
      <c r="D85" s="64">
        <v>1.5102221571198</v>
      </c>
      <c r="E85" s="65">
        <v>5153311830.5100002</v>
      </c>
      <c r="F85" s="66">
        <v>906965053.38999999</v>
      </c>
      <c r="G85" s="64">
        <v>1.42717427520374</v>
      </c>
      <c r="H85" s="65">
        <v>5768927669.4099998</v>
      </c>
      <c r="I85" s="66">
        <v>1124224116.6099999</v>
      </c>
      <c r="J85" s="64">
        <v>1.48408864153763</v>
      </c>
      <c r="K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 thickTop="1" x14ac:dyDescent="0.25">
      <c r="A86" s="122" t="s">
        <v>37</v>
      </c>
      <c r="B86" s="75">
        <v>217250913949.34</v>
      </c>
      <c r="C86" s="73">
        <v>-451120761.24000001</v>
      </c>
      <c r="D86" s="74">
        <v>0.99585561281648305</v>
      </c>
      <c r="E86" s="75">
        <v>200701358448.64999</v>
      </c>
      <c r="F86" s="73">
        <v>-251397801.03</v>
      </c>
      <c r="G86" s="74">
        <v>0.99749794125025404</v>
      </c>
      <c r="H86" s="75">
        <v>138075359837.31</v>
      </c>
      <c r="I86" s="73">
        <v>836860013.97000003</v>
      </c>
      <c r="J86" s="74">
        <v>1.0121957033200899</v>
      </c>
      <c r="K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x14ac:dyDescent="0.25">
      <c r="A87" s="122" t="s">
        <v>215</v>
      </c>
      <c r="B87" s="63">
        <v>5860473000</v>
      </c>
      <c r="C87" s="61">
        <v>-22193000</v>
      </c>
      <c r="D87" s="62">
        <v>0.992454781556525</v>
      </c>
      <c r="E87" s="63">
        <v>6148137449</v>
      </c>
      <c r="F87" s="61">
        <v>403180407</v>
      </c>
      <c r="G87" s="62">
        <v>1.1403597638946401</v>
      </c>
      <c r="H87" s="63">
        <v>2206496000</v>
      </c>
      <c r="I87" s="61">
        <v>-156356000</v>
      </c>
      <c r="J87" s="62">
        <v>0.86765485100209405</v>
      </c>
      <c r="K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5">
      <c r="A88" s="122" t="s">
        <v>216</v>
      </c>
      <c r="B88" s="63">
        <v>187876511934.39001</v>
      </c>
      <c r="C88" s="61">
        <v>-2144346262.23</v>
      </c>
      <c r="D88" s="62">
        <v>0.97743041177078305</v>
      </c>
      <c r="E88" s="63">
        <v>169130308444.41</v>
      </c>
      <c r="F88" s="61">
        <v>-2673204941.75</v>
      </c>
      <c r="G88" s="62">
        <v>0.96888067200649697</v>
      </c>
      <c r="H88" s="63">
        <v>114122023684.75</v>
      </c>
      <c r="I88" s="61">
        <v>-44380216.75</v>
      </c>
      <c r="J88" s="62">
        <v>0.99922253455949595</v>
      </c>
      <c r="K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5">
      <c r="A89" s="122" t="s">
        <v>217</v>
      </c>
      <c r="B89" s="63">
        <v>20311739187.330002</v>
      </c>
      <c r="C89" s="61">
        <v>1381331203.1300001</v>
      </c>
      <c r="D89" s="62">
        <v>1.14593781647843</v>
      </c>
      <c r="E89" s="63">
        <v>21771351369.259998</v>
      </c>
      <c r="F89" s="61">
        <v>1508724820.3599999</v>
      </c>
      <c r="G89" s="62">
        <v>1.14891700409312</v>
      </c>
      <c r="H89" s="63">
        <v>19082404578.459999</v>
      </c>
      <c r="I89" s="61">
        <v>678856709.08000004</v>
      </c>
      <c r="J89" s="62">
        <v>1.07377454759247</v>
      </c>
      <c r="K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ht="13" thickBot="1" x14ac:dyDescent="0.3">
      <c r="A90" s="122" t="s">
        <v>218</v>
      </c>
      <c r="B90" s="65">
        <v>3202189827.6199999</v>
      </c>
      <c r="C90" s="66">
        <v>334087297.86000001</v>
      </c>
      <c r="D90" s="64">
        <v>1.2329674719738499</v>
      </c>
      <c r="E90" s="65">
        <v>3651561185.98</v>
      </c>
      <c r="F90" s="66">
        <v>509901913.36000001</v>
      </c>
      <c r="G90" s="64">
        <v>1.32460675656578</v>
      </c>
      <c r="H90" s="65">
        <v>2664435574.0999999</v>
      </c>
      <c r="I90" s="66">
        <v>358739521.63999999</v>
      </c>
      <c r="J90" s="64">
        <v>1.3111767669960199</v>
      </c>
      <c r="K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 thickTop="1" x14ac:dyDescent="0.25">
      <c r="A91" s="122" t="s">
        <v>38</v>
      </c>
      <c r="B91" s="75">
        <v>70378440873.5</v>
      </c>
      <c r="C91" s="73">
        <v>-373517555.5</v>
      </c>
      <c r="D91" s="74">
        <v>0.98944149211431798</v>
      </c>
      <c r="E91" s="75">
        <v>38515798877</v>
      </c>
      <c r="F91" s="73">
        <v>-98912207</v>
      </c>
      <c r="G91" s="74">
        <v>0.99487696765179201</v>
      </c>
      <c r="H91" s="75">
        <v>36755503033</v>
      </c>
      <c r="I91" s="73">
        <v>177369967</v>
      </c>
      <c r="J91" s="74">
        <v>1.0096981421484701</v>
      </c>
      <c r="K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x14ac:dyDescent="0.25">
      <c r="A92" s="122" t="s">
        <v>215</v>
      </c>
      <c r="B92" s="63">
        <v>2972367000</v>
      </c>
      <c r="C92" s="61">
        <v>-320533000</v>
      </c>
      <c r="D92" s="62">
        <v>0.80531871602538696</v>
      </c>
      <c r="E92" s="63">
        <v>1176756000</v>
      </c>
      <c r="F92" s="61">
        <v>-242000000</v>
      </c>
      <c r="G92" s="62">
        <v>0.65885606827389598</v>
      </c>
      <c r="H92" s="63">
        <v>941745293</v>
      </c>
      <c r="I92" s="61">
        <v>-61215293</v>
      </c>
      <c r="J92" s="62">
        <v>0.87793081033395604</v>
      </c>
      <c r="K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x14ac:dyDescent="0.25">
      <c r="A93" s="122" t="s">
        <v>216</v>
      </c>
      <c r="B93" s="63">
        <v>63244097400</v>
      </c>
      <c r="C93" s="61">
        <v>-74693400</v>
      </c>
      <c r="D93" s="62">
        <v>0.99764071931708398</v>
      </c>
      <c r="E93" s="63">
        <v>34626997099</v>
      </c>
      <c r="F93" s="61">
        <v>-183080707</v>
      </c>
      <c r="G93" s="62">
        <v>0.98948116645872897</v>
      </c>
      <c r="H93" s="63">
        <v>32558336500</v>
      </c>
      <c r="I93" s="61">
        <v>436108500</v>
      </c>
      <c r="J93" s="62">
        <v>1.0271530667175299</v>
      </c>
      <c r="K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5">
      <c r="A94" s="122" t="s">
        <v>217</v>
      </c>
      <c r="B94" s="63">
        <v>3680982973.5</v>
      </c>
      <c r="C94" s="61">
        <v>36914344.5</v>
      </c>
      <c r="D94" s="62">
        <v>1.0202599611907499</v>
      </c>
      <c r="E94" s="63">
        <v>2226118278</v>
      </c>
      <c r="F94" s="61">
        <v>155814000</v>
      </c>
      <c r="G94" s="62">
        <v>1.1505228015569899</v>
      </c>
      <c r="H94" s="63">
        <v>2696881740</v>
      </c>
      <c r="I94" s="61">
        <v>-209893740</v>
      </c>
      <c r="J94" s="62">
        <v>0.85558310819382499</v>
      </c>
      <c r="K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ht="13" thickBot="1" x14ac:dyDescent="0.3">
      <c r="A95" s="122" t="s">
        <v>218</v>
      </c>
      <c r="B95" s="65">
        <v>480993500</v>
      </c>
      <c r="C95" s="66">
        <v>-15205500</v>
      </c>
      <c r="D95" s="64">
        <v>0.93871208930287997</v>
      </c>
      <c r="E95" s="65">
        <v>485927500</v>
      </c>
      <c r="F95" s="66">
        <v>170354500</v>
      </c>
      <c r="G95" s="64">
        <v>2.0796519347345899</v>
      </c>
      <c r="H95" s="65">
        <v>558539500</v>
      </c>
      <c r="I95" s="66">
        <v>12370500</v>
      </c>
      <c r="J95" s="64">
        <v>1.0452991656428601</v>
      </c>
      <c r="K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ht="13" thickTop="1" x14ac:dyDescent="0.25">
      <c r="A96" s="122" t="s">
        <v>39</v>
      </c>
      <c r="B96" s="75">
        <v>3230499061.8600001</v>
      </c>
      <c r="C96" s="73">
        <v>-66515667.479999997</v>
      </c>
      <c r="D96" s="74">
        <v>0.95965097341659999</v>
      </c>
      <c r="E96" s="75">
        <v>4780461000</v>
      </c>
      <c r="F96" s="73">
        <v>-56549000</v>
      </c>
      <c r="G96" s="74">
        <v>0.97661820008641698</v>
      </c>
      <c r="H96" s="75">
        <v>1005901308</v>
      </c>
      <c r="I96" s="73">
        <v>39090222</v>
      </c>
      <c r="J96" s="74">
        <v>1.0808642403175699</v>
      </c>
      <c r="K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x14ac:dyDescent="0.25">
      <c r="A97" s="122" t="s">
        <v>215</v>
      </c>
      <c r="B97" s="63">
        <v>384916000</v>
      </c>
      <c r="C97" s="61">
        <v>17010000</v>
      </c>
      <c r="D97" s="62">
        <v>1.0924692720423099</v>
      </c>
      <c r="E97" s="63">
        <v>443221000</v>
      </c>
      <c r="F97" s="61">
        <v>-178563000</v>
      </c>
      <c r="G97" s="62">
        <v>0.42564298856194399</v>
      </c>
      <c r="H97" s="63">
        <v>50000000</v>
      </c>
      <c r="I97" s="61">
        <v>-50000000</v>
      </c>
      <c r="J97" s="62">
        <v>0</v>
      </c>
      <c r="K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x14ac:dyDescent="0.25">
      <c r="A98" s="122" t="s">
        <v>216</v>
      </c>
      <c r="B98" s="63">
        <v>2654369699.3800001</v>
      </c>
      <c r="C98" s="61">
        <v>-98670305</v>
      </c>
      <c r="D98" s="62">
        <v>0.92831901836295905</v>
      </c>
      <c r="E98" s="63">
        <v>4253184000</v>
      </c>
      <c r="F98" s="61">
        <v>113142000</v>
      </c>
      <c r="G98" s="62">
        <v>1.0546574165189599</v>
      </c>
      <c r="H98" s="63">
        <v>916187608</v>
      </c>
      <c r="I98" s="61">
        <v>85309922</v>
      </c>
      <c r="J98" s="62">
        <v>1.2053489302636</v>
      </c>
      <c r="K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5">
      <c r="A99" s="122" t="s">
        <v>217</v>
      </c>
      <c r="B99" s="63">
        <v>158190000</v>
      </c>
      <c r="C99" s="61">
        <v>6712000</v>
      </c>
      <c r="D99" s="62">
        <v>1.08862012965579</v>
      </c>
      <c r="E99" s="63">
        <v>72338000</v>
      </c>
      <c r="F99" s="61">
        <v>5832000</v>
      </c>
      <c r="G99" s="62">
        <v>1.17538267224009</v>
      </c>
      <c r="H99" s="63">
        <v>32341000</v>
      </c>
      <c r="I99" s="61">
        <v>2863000</v>
      </c>
      <c r="J99" s="62">
        <v>1.19424655675418</v>
      </c>
      <c r="K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ht="13" thickBot="1" x14ac:dyDescent="0.3">
      <c r="A100" s="122" t="s">
        <v>218</v>
      </c>
      <c r="B100" s="65">
        <v>33023362.48</v>
      </c>
      <c r="C100" s="66">
        <v>8432637.5199999996</v>
      </c>
      <c r="D100" s="64">
        <v>1.68583887085206</v>
      </c>
      <c r="E100" s="65">
        <v>11718000</v>
      </c>
      <c r="F100" s="66">
        <v>3040000</v>
      </c>
      <c r="G100" s="64">
        <v>1.70062226319428</v>
      </c>
      <c r="H100" s="65">
        <v>7372700</v>
      </c>
      <c r="I100" s="66">
        <v>917300</v>
      </c>
      <c r="J100" s="64">
        <v>1.2841961768441901</v>
      </c>
      <c r="K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ht="13" thickTop="1" x14ac:dyDescent="0.25">
      <c r="A101" s="122" t="s">
        <v>40</v>
      </c>
      <c r="B101" s="75">
        <v>2694342000</v>
      </c>
      <c r="C101" s="73">
        <v>-76156000</v>
      </c>
      <c r="D101" s="74">
        <v>0.94502360225490101</v>
      </c>
      <c r="E101" s="75">
        <v>183947000</v>
      </c>
      <c r="F101" s="73">
        <v>57000</v>
      </c>
      <c r="G101" s="74">
        <v>1.0006199358312</v>
      </c>
      <c r="H101" s="75">
        <v>5808000</v>
      </c>
      <c r="I101" s="73">
        <v>-48000</v>
      </c>
      <c r="J101" s="74">
        <v>0.98360655737704905</v>
      </c>
      <c r="K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x14ac:dyDescent="0.25">
      <c r="A102" s="122" t="s">
        <v>215</v>
      </c>
      <c r="B102" s="63">
        <v>298243000</v>
      </c>
      <c r="C102" s="61">
        <v>-60601000</v>
      </c>
      <c r="D102" s="62">
        <v>0.66224320317463803</v>
      </c>
      <c r="E102" s="63">
        <v>0</v>
      </c>
      <c r="F102" s="61">
        <v>0</v>
      </c>
      <c r="G102" s="62" t="s">
        <v>43</v>
      </c>
      <c r="H102" s="63">
        <v>0</v>
      </c>
      <c r="I102" s="61">
        <v>0</v>
      </c>
      <c r="J102" s="62" t="s">
        <v>43</v>
      </c>
      <c r="K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x14ac:dyDescent="0.25">
      <c r="A103" s="122" t="s">
        <v>216</v>
      </c>
      <c r="B103" s="63">
        <v>2247242000</v>
      </c>
      <c r="C103" s="61">
        <v>34196000</v>
      </c>
      <c r="D103" s="62">
        <v>1.0309040119364801</v>
      </c>
      <c r="E103" s="63">
        <v>179116000</v>
      </c>
      <c r="F103" s="61">
        <v>750000</v>
      </c>
      <c r="G103" s="62">
        <v>1.0084096744895299</v>
      </c>
      <c r="H103" s="63">
        <v>4900000</v>
      </c>
      <c r="I103" s="61">
        <v>0</v>
      </c>
      <c r="J103" s="62">
        <v>1</v>
      </c>
      <c r="K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5">
      <c r="A104" s="122" t="s">
        <v>217</v>
      </c>
      <c r="B104" s="63">
        <v>106139000</v>
      </c>
      <c r="C104" s="61">
        <v>-27721000</v>
      </c>
      <c r="D104" s="62">
        <v>0.58582100702226203</v>
      </c>
      <c r="E104" s="63">
        <v>3204000</v>
      </c>
      <c r="F104" s="61">
        <v>-608000</v>
      </c>
      <c r="G104" s="62">
        <v>0.68100734522560302</v>
      </c>
      <c r="H104" s="63">
        <v>672000</v>
      </c>
      <c r="I104" s="61">
        <v>28000</v>
      </c>
      <c r="J104" s="62">
        <v>1.0869565217391299</v>
      </c>
      <c r="K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ht="13" thickBot="1" x14ac:dyDescent="0.3">
      <c r="A105" s="122" t="s">
        <v>218</v>
      </c>
      <c r="B105" s="65">
        <v>42718000</v>
      </c>
      <c r="C105" s="66">
        <v>-22030000</v>
      </c>
      <c r="D105" s="64">
        <v>0.31951566071538801</v>
      </c>
      <c r="E105" s="65">
        <v>1627000</v>
      </c>
      <c r="F105" s="66">
        <v>-85000</v>
      </c>
      <c r="G105" s="64">
        <v>0.90070093457943901</v>
      </c>
      <c r="H105" s="65">
        <v>236000</v>
      </c>
      <c r="I105" s="66">
        <v>-76000</v>
      </c>
      <c r="J105" s="64">
        <v>0.512820512820512</v>
      </c>
      <c r="K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ht="13" thickTop="1" x14ac:dyDescent="0.25">
      <c r="A106" s="122" t="s">
        <v>41</v>
      </c>
      <c r="B106" s="75">
        <v>28493608151.950001</v>
      </c>
      <c r="C106" s="73">
        <v>-533235474.94999999</v>
      </c>
      <c r="D106" s="74">
        <v>0.96325914854511796</v>
      </c>
      <c r="E106" s="75">
        <v>3647217159.6799998</v>
      </c>
      <c r="F106" s="73">
        <v>-103105820.36</v>
      </c>
      <c r="G106" s="74">
        <v>0.94501496489302295</v>
      </c>
      <c r="H106" s="75">
        <v>7414189031</v>
      </c>
      <c r="I106" s="73">
        <v>-145427329</v>
      </c>
      <c r="J106" s="74">
        <v>0.96152520919725604</v>
      </c>
      <c r="K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x14ac:dyDescent="0.25">
      <c r="A107" s="122" t="s">
        <v>215</v>
      </c>
      <c r="B107" s="63">
        <v>4373578000</v>
      </c>
      <c r="C107" s="61">
        <v>-260674000</v>
      </c>
      <c r="D107" s="62">
        <v>0.887501154447362</v>
      </c>
      <c r="E107" s="63">
        <v>239590000</v>
      </c>
      <c r="F107" s="61">
        <v>-139590000</v>
      </c>
      <c r="G107" s="62">
        <v>0.26372698982013798</v>
      </c>
      <c r="H107" s="63">
        <v>340743000</v>
      </c>
      <c r="I107" s="61">
        <v>-14743000</v>
      </c>
      <c r="J107" s="62">
        <v>0.91705439876675798</v>
      </c>
      <c r="K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x14ac:dyDescent="0.25">
      <c r="A108" s="122" t="s">
        <v>216</v>
      </c>
      <c r="B108" s="63">
        <v>23082019541.950001</v>
      </c>
      <c r="C108" s="61">
        <v>-170738949.94999999</v>
      </c>
      <c r="D108" s="62">
        <v>0.98531452085485005</v>
      </c>
      <c r="E108" s="63">
        <v>3175943159.6799998</v>
      </c>
      <c r="F108" s="61">
        <v>57716179.640000001</v>
      </c>
      <c r="G108" s="62">
        <v>1.03701858781252</v>
      </c>
      <c r="H108" s="63">
        <v>6544959487</v>
      </c>
      <c r="I108" s="61">
        <v>-17626911</v>
      </c>
      <c r="J108" s="62">
        <v>0.99462805975236401</v>
      </c>
      <c r="K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5">
      <c r="A109" s="122" t="s">
        <v>217</v>
      </c>
      <c r="B109" s="63">
        <v>849238025</v>
      </c>
      <c r="C109" s="61">
        <v>-89181700</v>
      </c>
      <c r="D109" s="62">
        <v>0.80993217080981506</v>
      </c>
      <c r="E109" s="63">
        <v>204470000</v>
      </c>
      <c r="F109" s="61">
        <v>-17884000</v>
      </c>
      <c r="G109" s="62">
        <v>0.83913939034152696</v>
      </c>
      <c r="H109" s="63">
        <v>503760082</v>
      </c>
      <c r="I109" s="61">
        <v>-103267026</v>
      </c>
      <c r="J109" s="62">
        <v>0.65976140228650204</v>
      </c>
      <c r="K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ht="13" thickBot="1" x14ac:dyDescent="0.3">
      <c r="A110" s="122" t="s">
        <v>218</v>
      </c>
      <c r="B110" s="65">
        <v>188772585</v>
      </c>
      <c r="C110" s="66">
        <v>-12640825</v>
      </c>
      <c r="D110" s="64">
        <v>0.87447881449402898</v>
      </c>
      <c r="E110" s="65">
        <v>27214000</v>
      </c>
      <c r="F110" s="66">
        <v>-3348000</v>
      </c>
      <c r="G110" s="64">
        <v>0.78090439107388199</v>
      </c>
      <c r="H110" s="65">
        <v>24726462</v>
      </c>
      <c r="I110" s="66">
        <v>-9790392</v>
      </c>
      <c r="J110" s="64">
        <v>0.43271817298297199</v>
      </c>
      <c r="K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ht="13" thickTop="1" x14ac:dyDescent="0.25">
      <c r="A111" s="122" t="s">
        <v>42</v>
      </c>
      <c r="B111" s="75">
        <v>166520576101.12</v>
      </c>
      <c r="C111" s="73">
        <v>9552126599.6800003</v>
      </c>
      <c r="D111" s="74">
        <v>1.1217075995847401</v>
      </c>
      <c r="E111" s="75">
        <v>166432810304.07999</v>
      </c>
      <c r="F111" s="73">
        <v>6884375151</v>
      </c>
      <c r="G111" s="74">
        <v>1.08629824722999</v>
      </c>
      <c r="H111" s="75">
        <v>44817262018.699997</v>
      </c>
      <c r="I111" s="73">
        <v>451231726.24000001</v>
      </c>
      <c r="J111" s="74">
        <v>1.0203413162397199</v>
      </c>
      <c r="K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x14ac:dyDescent="0.25">
      <c r="A112" s="122" t="s">
        <v>215</v>
      </c>
      <c r="B112" s="63">
        <v>4968646733.9200001</v>
      </c>
      <c r="C112" s="61">
        <v>661078941</v>
      </c>
      <c r="D112" s="62">
        <v>1.3069383804413</v>
      </c>
      <c r="E112" s="63">
        <v>7659032279</v>
      </c>
      <c r="F112" s="61">
        <v>-1307266391</v>
      </c>
      <c r="G112" s="62">
        <v>0.70840445113122597</v>
      </c>
      <c r="H112" s="63">
        <v>2428035369.6900001</v>
      </c>
      <c r="I112" s="61">
        <v>28258200.550000001</v>
      </c>
      <c r="J112" s="62">
        <v>1.02355068704993</v>
      </c>
      <c r="K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x14ac:dyDescent="0.25">
      <c r="A113" s="122" t="s">
        <v>216</v>
      </c>
      <c r="B113" s="63">
        <v>120509259674.31</v>
      </c>
      <c r="C113" s="61">
        <v>3922739674.3899999</v>
      </c>
      <c r="D113" s="62">
        <v>1.0672931943485799</v>
      </c>
      <c r="E113" s="63">
        <v>119402632978.03</v>
      </c>
      <c r="F113" s="61">
        <v>2397564907.29</v>
      </c>
      <c r="G113" s="62">
        <v>1.0409822402879201</v>
      </c>
      <c r="H113" s="63">
        <v>33750265514.27</v>
      </c>
      <c r="I113" s="61">
        <v>-211146939.15000001</v>
      </c>
      <c r="J113" s="62">
        <v>0.98756547953124096</v>
      </c>
      <c r="K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5">
      <c r="A114" s="122" t="s">
        <v>217</v>
      </c>
      <c r="B114" s="63">
        <v>38558539627.209999</v>
      </c>
      <c r="C114" s="61">
        <v>4132170342.8699999</v>
      </c>
      <c r="D114" s="62">
        <v>1.2400584452424099</v>
      </c>
      <c r="E114" s="63">
        <v>37005519163.190002</v>
      </c>
      <c r="F114" s="61">
        <v>5013551782.0900002</v>
      </c>
      <c r="G114" s="62">
        <v>1.3134256622836999</v>
      </c>
      <c r="H114" s="63">
        <v>7808782311.8699999</v>
      </c>
      <c r="I114" s="61">
        <v>479508803.05000001</v>
      </c>
      <c r="J114" s="62">
        <v>1.1308475669445099</v>
      </c>
      <c r="K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ht="13" thickBot="1" x14ac:dyDescent="0.3">
      <c r="A115" s="122" t="s">
        <v>218</v>
      </c>
      <c r="B115" s="82">
        <v>2484130065.6799998</v>
      </c>
      <c r="C115" s="80">
        <v>836137641.41999996</v>
      </c>
      <c r="D115" s="81">
        <v>2.0147348120188702</v>
      </c>
      <c r="E115" s="82">
        <v>2365625883.8600001</v>
      </c>
      <c r="F115" s="80">
        <v>780524852.62</v>
      </c>
      <c r="G115" s="81">
        <v>1.98482662901229</v>
      </c>
      <c r="H115" s="82">
        <v>830178822.87</v>
      </c>
      <c r="I115" s="80">
        <v>154611661.78999999</v>
      </c>
      <c r="J115" s="81">
        <v>1.4577240301107199</v>
      </c>
      <c r="K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ht="13.5" thickTop="1" thickBot="1" x14ac:dyDescent="0.3">
      <c r="A116" s="122" t="s">
        <v>34</v>
      </c>
      <c r="B116" s="65">
        <v>79507984513.369995</v>
      </c>
      <c r="C116" s="66">
        <v>504074747.58999997</v>
      </c>
      <c r="D116" s="64">
        <v>1.0127607544761801</v>
      </c>
      <c r="E116" s="65">
        <v>100360099616.8</v>
      </c>
      <c r="F116" s="66">
        <v>-521309250.95999998</v>
      </c>
      <c r="G116" s="64">
        <v>0.98966490938596297</v>
      </c>
      <c r="H116" s="65">
        <v>72879394305.479996</v>
      </c>
      <c r="I116" s="66">
        <v>-392577665.80000001</v>
      </c>
      <c r="J116" s="64">
        <v>0.98928437012848802</v>
      </c>
      <c r="K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ht="13" thickTop="1" x14ac:dyDescent="0.25">
      <c r="A117" s="122" t="s">
        <v>36</v>
      </c>
      <c r="B117" s="75">
        <v>23888850982.360001</v>
      </c>
      <c r="C117" s="73">
        <v>-489253673.88</v>
      </c>
      <c r="D117" s="74">
        <v>0.95986122130665497</v>
      </c>
      <c r="E117" s="75">
        <v>46289486645</v>
      </c>
      <c r="F117" s="73">
        <v>-990970833</v>
      </c>
      <c r="G117" s="74">
        <v>0.95808116562911405</v>
      </c>
      <c r="H117" s="75">
        <v>44658513199.760002</v>
      </c>
      <c r="I117" s="73">
        <v>-673442582.65999997</v>
      </c>
      <c r="J117" s="74">
        <v>0.97028839497274999</v>
      </c>
      <c r="K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5">
      <c r="A118" s="122" t="s">
        <v>215</v>
      </c>
      <c r="B118" s="63">
        <v>761471000</v>
      </c>
      <c r="C118" s="61">
        <v>-73687000</v>
      </c>
      <c r="D118" s="62">
        <v>0.823537582110211</v>
      </c>
      <c r="E118" s="63">
        <v>2815157000</v>
      </c>
      <c r="F118" s="61">
        <v>-82473000</v>
      </c>
      <c r="G118" s="62">
        <v>0.94307554794780502</v>
      </c>
      <c r="H118" s="63">
        <v>1510910000</v>
      </c>
      <c r="I118" s="61">
        <v>-453300000</v>
      </c>
      <c r="J118" s="62">
        <v>0.53844039079324502</v>
      </c>
      <c r="K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5">
      <c r="A119" s="122" t="s">
        <v>216</v>
      </c>
      <c r="B119" s="63">
        <v>19175475362</v>
      </c>
      <c r="C119" s="61">
        <v>-886230000</v>
      </c>
      <c r="D119" s="62">
        <v>0.91164958471789104</v>
      </c>
      <c r="E119" s="63">
        <v>36919950500</v>
      </c>
      <c r="F119" s="61">
        <v>-1300374500</v>
      </c>
      <c r="G119" s="62">
        <v>0.93195377067044805</v>
      </c>
      <c r="H119" s="63">
        <v>37514996667.339996</v>
      </c>
      <c r="I119" s="61">
        <v>-529977332.66000003</v>
      </c>
      <c r="J119" s="62">
        <v>0.97213942989368296</v>
      </c>
      <c r="K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5">
      <c r="A120" s="122" t="s">
        <v>217</v>
      </c>
      <c r="B120" s="63">
        <v>2858542859.3600001</v>
      </c>
      <c r="C120" s="61">
        <v>271105703.12</v>
      </c>
      <c r="D120" s="62">
        <v>1.20955539149322</v>
      </c>
      <c r="E120" s="63">
        <v>5044414478</v>
      </c>
      <c r="F120" s="61">
        <v>227094000</v>
      </c>
      <c r="G120" s="62">
        <v>1.0942822886860399</v>
      </c>
      <c r="H120" s="63">
        <v>4623812282.4200001</v>
      </c>
      <c r="I120" s="61">
        <v>129201000</v>
      </c>
      <c r="J120" s="62">
        <v>1.05749151233849</v>
      </c>
      <c r="K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ht="13" thickBot="1" x14ac:dyDescent="0.3">
      <c r="A121" s="122" t="s">
        <v>218</v>
      </c>
      <c r="B121" s="65">
        <v>1093361761</v>
      </c>
      <c r="C121" s="66">
        <v>199557623</v>
      </c>
      <c r="D121" s="64">
        <v>1.4465354645740001</v>
      </c>
      <c r="E121" s="65">
        <v>1509964667</v>
      </c>
      <c r="F121" s="66">
        <v>164782667</v>
      </c>
      <c r="G121" s="64">
        <v>1.2449968361158501</v>
      </c>
      <c r="H121" s="65">
        <v>1008794250</v>
      </c>
      <c r="I121" s="66">
        <v>180633750</v>
      </c>
      <c r="J121" s="64">
        <v>1.4362288469445199</v>
      </c>
      <c r="K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ht="13" thickTop="1" x14ac:dyDescent="0.25">
      <c r="A122" s="122" t="s">
        <v>37</v>
      </c>
      <c r="B122" s="75">
        <v>17918646759.450001</v>
      </c>
      <c r="C122" s="73">
        <v>-284592581.14999998</v>
      </c>
      <c r="D122" s="74">
        <v>0.96873165530321204</v>
      </c>
      <c r="E122" s="75">
        <v>15396744398</v>
      </c>
      <c r="F122" s="73">
        <v>-224308000</v>
      </c>
      <c r="G122" s="74">
        <v>0.97128132032529102</v>
      </c>
      <c r="H122" s="75">
        <v>11888825940</v>
      </c>
      <c r="I122" s="73">
        <v>63918060</v>
      </c>
      <c r="J122" s="74">
        <v>1.01081074975782</v>
      </c>
      <c r="K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5">
      <c r="A123" s="122" t="s">
        <v>215</v>
      </c>
      <c r="B123" s="63">
        <v>714853000</v>
      </c>
      <c r="C123" s="61">
        <v>-88453000</v>
      </c>
      <c r="D123" s="62">
        <v>0.77977756919529995</v>
      </c>
      <c r="E123" s="63">
        <v>516728000</v>
      </c>
      <c r="F123" s="61">
        <v>53594000</v>
      </c>
      <c r="G123" s="62">
        <v>1.23144057659338</v>
      </c>
      <c r="H123" s="63">
        <v>1058556000</v>
      </c>
      <c r="I123" s="61">
        <v>-115874000</v>
      </c>
      <c r="J123" s="62">
        <v>0.80267193447033802</v>
      </c>
      <c r="K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5">
      <c r="A124" s="122" t="s">
        <v>216</v>
      </c>
      <c r="B124" s="63">
        <v>15640328000</v>
      </c>
      <c r="C124" s="61">
        <v>-109392000</v>
      </c>
      <c r="D124" s="62">
        <v>0.98610870542460405</v>
      </c>
      <c r="E124" s="63">
        <v>12586626200</v>
      </c>
      <c r="F124" s="61">
        <v>-272204200</v>
      </c>
      <c r="G124" s="62">
        <v>0.95766268135863997</v>
      </c>
      <c r="H124" s="63">
        <v>9324826000</v>
      </c>
      <c r="I124" s="61">
        <v>171158000</v>
      </c>
      <c r="J124" s="62">
        <v>1.0373965933656299</v>
      </c>
      <c r="K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5">
      <c r="A125" s="122" t="s">
        <v>217</v>
      </c>
      <c r="B125" s="63">
        <v>1142906000</v>
      </c>
      <c r="C125" s="61">
        <v>-65354000</v>
      </c>
      <c r="D125" s="62">
        <v>0.89182129674076704</v>
      </c>
      <c r="E125" s="63">
        <v>1527074398</v>
      </c>
      <c r="F125" s="61">
        <v>43140000</v>
      </c>
      <c r="G125" s="62">
        <v>1.05814273199427</v>
      </c>
      <c r="H125" s="63">
        <v>1003483890</v>
      </c>
      <c r="I125" s="61">
        <v>5823890</v>
      </c>
      <c r="J125" s="62">
        <v>1.0116750997333701</v>
      </c>
      <c r="K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ht="13" thickBot="1" x14ac:dyDescent="0.3">
      <c r="A126" s="122" t="s">
        <v>218</v>
      </c>
      <c r="B126" s="65">
        <v>420559759.44999999</v>
      </c>
      <c r="C126" s="66">
        <v>-21393581.149999999</v>
      </c>
      <c r="D126" s="64">
        <v>0.90318624531288305</v>
      </c>
      <c r="E126" s="65">
        <v>766315800</v>
      </c>
      <c r="F126" s="66">
        <v>-48837800</v>
      </c>
      <c r="G126" s="64">
        <v>0.88017522096448997</v>
      </c>
      <c r="H126" s="65">
        <v>501960050</v>
      </c>
      <c r="I126" s="66">
        <v>2810170</v>
      </c>
      <c r="J126" s="64">
        <v>1.01125982440384</v>
      </c>
      <c r="K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ht="13" thickTop="1" x14ac:dyDescent="0.25">
      <c r="A127" s="122" t="s">
        <v>38</v>
      </c>
      <c r="B127" s="75">
        <v>2853954100.1799998</v>
      </c>
      <c r="C127" s="73">
        <v>39558180.700000003</v>
      </c>
      <c r="D127" s="74">
        <v>1.0281113118635401</v>
      </c>
      <c r="E127" s="75">
        <v>3438716773</v>
      </c>
      <c r="F127" s="73">
        <v>-57356203.159999996</v>
      </c>
      <c r="G127" s="74">
        <v>0.96718821171576397</v>
      </c>
      <c r="H127" s="75">
        <v>6055041090</v>
      </c>
      <c r="I127" s="73">
        <v>-76651000</v>
      </c>
      <c r="J127" s="74">
        <v>0.97499841842188695</v>
      </c>
      <c r="K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5">
      <c r="A128" s="122" t="s">
        <v>215</v>
      </c>
      <c r="B128" s="63">
        <v>25225000</v>
      </c>
      <c r="C128" s="61">
        <v>-25225000</v>
      </c>
      <c r="D128" s="62">
        <v>0</v>
      </c>
      <c r="E128" s="63">
        <v>0</v>
      </c>
      <c r="F128" s="61">
        <v>0</v>
      </c>
      <c r="G128" s="62" t="s">
        <v>43</v>
      </c>
      <c r="H128" s="63">
        <v>218385000</v>
      </c>
      <c r="I128" s="61">
        <v>-160385000</v>
      </c>
      <c r="J128" s="62">
        <v>0.153127227605142</v>
      </c>
      <c r="K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5">
      <c r="A129" s="122" t="s">
        <v>216</v>
      </c>
      <c r="B129" s="63">
        <v>2522330200.0900002</v>
      </c>
      <c r="C129" s="61">
        <v>79381110.689999998</v>
      </c>
      <c r="D129" s="62">
        <v>1.0649879369442701</v>
      </c>
      <c r="E129" s="63">
        <v>2713891773.8099999</v>
      </c>
      <c r="F129" s="61">
        <v>-65740421.109999999</v>
      </c>
      <c r="G129" s="62">
        <v>0.95269847483408299</v>
      </c>
      <c r="H129" s="63">
        <v>5109452090</v>
      </c>
      <c r="I129" s="61">
        <v>178658000</v>
      </c>
      <c r="J129" s="62">
        <v>1.0724662181137601</v>
      </c>
      <c r="K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5">
      <c r="A130" s="122" t="s">
        <v>217</v>
      </c>
      <c r="B130" s="63">
        <v>197158034.13999999</v>
      </c>
      <c r="C130" s="61">
        <v>-17761540.879999999</v>
      </c>
      <c r="D130" s="62">
        <v>0.83471453562713205</v>
      </c>
      <c r="E130" s="63">
        <v>459452366.94999999</v>
      </c>
      <c r="F130" s="61">
        <v>15187495.109999999</v>
      </c>
      <c r="G130" s="62">
        <v>1.06837135264419</v>
      </c>
      <c r="H130" s="63">
        <v>510077000</v>
      </c>
      <c r="I130" s="61">
        <v>-41485000</v>
      </c>
      <c r="J130" s="62">
        <v>0.84957266816785704</v>
      </c>
      <c r="K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ht="13" thickBot="1" x14ac:dyDescent="0.3">
      <c r="A131" s="122" t="s">
        <v>218</v>
      </c>
      <c r="B131" s="65">
        <v>109240865.95</v>
      </c>
      <c r="C131" s="66">
        <v>3163610.89</v>
      </c>
      <c r="D131" s="64">
        <v>1.05964729928598</v>
      </c>
      <c r="E131" s="65">
        <v>265372632.24000001</v>
      </c>
      <c r="F131" s="66">
        <v>-6803277.1600000001</v>
      </c>
      <c r="G131" s="64">
        <v>0.95000823419679103</v>
      </c>
      <c r="H131" s="65">
        <v>217127000</v>
      </c>
      <c r="I131" s="66">
        <v>-53439000</v>
      </c>
      <c r="J131" s="64">
        <v>0.60498362691542895</v>
      </c>
      <c r="K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ht="13" thickTop="1" x14ac:dyDescent="0.25">
      <c r="A132" s="122" t="s">
        <v>39</v>
      </c>
      <c r="B132" s="75">
        <v>268868000</v>
      </c>
      <c r="C132" s="73">
        <v>-27978000</v>
      </c>
      <c r="D132" s="74">
        <v>0.81149821793118304</v>
      </c>
      <c r="E132" s="75">
        <v>189639000</v>
      </c>
      <c r="F132" s="73">
        <v>6989000</v>
      </c>
      <c r="G132" s="74">
        <v>1.0765288803722901</v>
      </c>
      <c r="H132" s="75">
        <v>0</v>
      </c>
      <c r="I132" s="73">
        <v>0</v>
      </c>
      <c r="J132" s="74" t="s">
        <v>43</v>
      </c>
      <c r="K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5">
      <c r="A133" s="122" t="s">
        <v>215</v>
      </c>
      <c r="B133" s="63">
        <v>26021000</v>
      </c>
      <c r="C133" s="61">
        <v>26021000</v>
      </c>
      <c r="D133" s="62" t="s">
        <v>64</v>
      </c>
      <c r="E133" s="63">
        <v>53520000</v>
      </c>
      <c r="F133" s="61">
        <v>1000000</v>
      </c>
      <c r="G133" s="62">
        <v>1.03808073115003</v>
      </c>
      <c r="H133" s="63">
        <v>0</v>
      </c>
      <c r="I133" s="61">
        <v>0</v>
      </c>
      <c r="J133" s="62" t="s">
        <v>43</v>
      </c>
      <c r="K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5">
      <c r="A134" s="122" t="s">
        <v>216</v>
      </c>
      <c r="B134" s="63">
        <v>234173000</v>
      </c>
      <c r="C134" s="61">
        <v>-53271000</v>
      </c>
      <c r="D134" s="62">
        <v>0.62934693366359995</v>
      </c>
      <c r="E134" s="63">
        <v>96219000</v>
      </c>
      <c r="F134" s="61">
        <v>3379000</v>
      </c>
      <c r="G134" s="62">
        <v>1.0727919000430799</v>
      </c>
      <c r="H134" s="63">
        <v>0</v>
      </c>
      <c r="I134" s="61">
        <v>0</v>
      </c>
      <c r="J134" s="62" t="s">
        <v>43</v>
      </c>
      <c r="K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5">
      <c r="A135" s="122" t="s">
        <v>217</v>
      </c>
      <c r="B135" s="63">
        <v>5195000</v>
      </c>
      <c r="C135" s="61">
        <v>-795000</v>
      </c>
      <c r="D135" s="62">
        <v>0.73455759599332204</v>
      </c>
      <c r="E135" s="63">
        <v>20320000</v>
      </c>
      <c r="F135" s="61">
        <v>7196000</v>
      </c>
      <c r="G135" s="62">
        <v>2.0966168850960001</v>
      </c>
      <c r="H135" s="63">
        <v>0</v>
      </c>
      <c r="I135" s="61">
        <v>0</v>
      </c>
      <c r="J135" s="62" t="s">
        <v>43</v>
      </c>
      <c r="K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ht="13" thickBot="1" x14ac:dyDescent="0.3">
      <c r="A136" s="122" t="s">
        <v>218</v>
      </c>
      <c r="B136" s="65">
        <v>3479000</v>
      </c>
      <c r="C136" s="66">
        <v>67000</v>
      </c>
      <c r="D136" s="64">
        <v>1.0392731535756099</v>
      </c>
      <c r="E136" s="65">
        <v>19580000</v>
      </c>
      <c r="F136" s="66">
        <v>-4586000</v>
      </c>
      <c r="G136" s="64">
        <v>0.62045849540676901</v>
      </c>
      <c r="H136" s="65">
        <v>0</v>
      </c>
      <c r="I136" s="66">
        <v>0</v>
      </c>
      <c r="J136" s="64" t="s">
        <v>43</v>
      </c>
      <c r="K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ht="13" thickTop="1" x14ac:dyDescent="0.25">
      <c r="A137" s="122" t="s">
        <v>40</v>
      </c>
      <c r="B137" s="75">
        <v>525427000</v>
      </c>
      <c r="C137" s="73">
        <v>-57533000</v>
      </c>
      <c r="D137" s="74">
        <v>0.80261767531219896</v>
      </c>
      <c r="E137" s="75">
        <v>76007000</v>
      </c>
      <c r="F137" s="73">
        <v>-4039000</v>
      </c>
      <c r="G137" s="74">
        <v>0.89908302725932499</v>
      </c>
      <c r="H137" s="75">
        <v>0</v>
      </c>
      <c r="I137" s="73">
        <v>0</v>
      </c>
      <c r="J137" s="74" t="s">
        <v>43</v>
      </c>
      <c r="K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5">
      <c r="A138" s="122" t="s">
        <v>215</v>
      </c>
      <c r="B138" s="63">
        <v>175500000</v>
      </c>
      <c r="C138" s="61">
        <v>-35500000</v>
      </c>
      <c r="D138" s="62">
        <v>0.66350710900473897</v>
      </c>
      <c r="E138" s="63">
        <v>0</v>
      </c>
      <c r="F138" s="61">
        <v>0</v>
      </c>
      <c r="G138" s="62" t="s">
        <v>43</v>
      </c>
      <c r="H138" s="63">
        <v>0</v>
      </c>
      <c r="I138" s="61">
        <v>0</v>
      </c>
      <c r="J138" s="62" t="s">
        <v>43</v>
      </c>
      <c r="K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5">
      <c r="A139" s="122" t="s">
        <v>216</v>
      </c>
      <c r="B139" s="63">
        <v>303066000</v>
      </c>
      <c r="C139" s="61">
        <v>-2398000</v>
      </c>
      <c r="D139" s="62">
        <v>0.984299295497996</v>
      </c>
      <c r="E139" s="63">
        <v>68712000</v>
      </c>
      <c r="F139" s="61">
        <v>-2922000</v>
      </c>
      <c r="G139" s="62">
        <v>0.91841862802579699</v>
      </c>
      <c r="H139" s="63">
        <v>0</v>
      </c>
      <c r="I139" s="61">
        <v>0</v>
      </c>
      <c r="J139" s="62" t="s">
        <v>43</v>
      </c>
      <c r="K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5">
      <c r="A140" s="122" t="s">
        <v>217</v>
      </c>
      <c r="B140" s="63">
        <v>30892000</v>
      </c>
      <c r="C140" s="61">
        <v>-11968000</v>
      </c>
      <c r="D140" s="62">
        <v>0.44153056462902401</v>
      </c>
      <c r="E140" s="63">
        <v>6277000</v>
      </c>
      <c r="F140" s="61">
        <v>-1235000</v>
      </c>
      <c r="G140" s="62">
        <v>0.67119275825346103</v>
      </c>
      <c r="H140" s="63">
        <v>0</v>
      </c>
      <c r="I140" s="61">
        <v>0</v>
      </c>
      <c r="J140" s="62" t="s">
        <v>43</v>
      </c>
      <c r="K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ht="13" thickBot="1" x14ac:dyDescent="0.3">
      <c r="A141" s="122" t="s">
        <v>218</v>
      </c>
      <c r="B141" s="65">
        <v>15969000</v>
      </c>
      <c r="C141" s="66">
        <v>-7667000</v>
      </c>
      <c r="D141" s="64">
        <v>0.35124386529023499</v>
      </c>
      <c r="E141" s="65">
        <v>1018000</v>
      </c>
      <c r="F141" s="66">
        <v>118000</v>
      </c>
      <c r="G141" s="64">
        <v>1.2622222222222199</v>
      </c>
      <c r="H141" s="65">
        <v>0</v>
      </c>
      <c r="I141" s="66">
        <v>0</v>
      </c>
      <c r="J141" s="64" t="s">
        <v>43</v>
      </c>
      <c r="K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ht="13" thickTop="1" x14ac:dyDescent="0.25">
      <c r="A142" s="122" t="s">
        <v>41</v>
      </c>
      <c r="B142" s="75">
        <v>313942714.37</v>
      </c>
      <c r="C142" s="73">
        <v>-4540334.37</v>
      </c>
      <c r="D142" s="74">
        <v>0.97148774863866205</v>
      </c>
      <c r="E142" s="75">
        <v>1010166038</v>
      </c>
      <c r="F142" s="73">
        <v>-5757000</v>
      </c>
      <c r="G142" s="74">
        <v>0.98866646431931704</v>
      </c>
      <c r="H142" s="75">
        <v>878723800</v>
      </c>
      <c r="I142" s="73">
        <v>-37181200</v>
      </c>
      <c r="J142" s="74">
        <v>0.91880992024281904</v>
      </c>
      <c r="K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5">
      <c r="A143" s="122" t="s">
        <v>215</v>
      </c>
      <c r="B143" s="63">
        <v>173241000</v>
      </c>
      <c r="C143" s="61">
        <v>-1241000</v>
      </c>
      <c r="D143" s="62">
        <v>0.98577503696656299</v>
      </c>
      <c r="E143" s="63">
        <v>25000000</v>
      </c>
      <c r="F143" s="61">
        <v>-25000000</v>
      </c>
      <c r="G143" s="62">
        <v>0</v>
      </c>
      <c r="H143" s="63">
        <v>66890000</v>
      </c>
      <c r="I143" s="61">
        <v>-890000</v>
      </c>
      <c r="J143" s="62">
        <v>0.97373856594865704</v>
      </c>
      <c r="K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5">
      <c r="A144" s="122" t="s">
        <v>216</v>
      </c>
      <c r="B144" s="63">
        <v>117699420.31</v>
      </c>
      <c r="C144" s="61">
        <v>-462620.31</v>
      </c>
      <c r="D144" s="62">
        <v>0.99216973052305701</v>
      </c>
      <c r="E144" s="63">
        <v>960508000</v>
      </c>
      <c r="F144" s="61">
        <v>29916000</v>
      </c>
      <c r="G144" s="62">
        <v>1.0642945565833299</v>
      </c>
      <c r="H144" s="63">
        <v>680038600</v>
      </c>
      <c r="I144" s="61">
        <v>-30464000</v>
      </c>
      <c r="J144" s="62">
        <v>0.91424661922419403</v>
      </c>
      <c r="K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5">
      <c r="A145" s="122" t="s">
        <v>217</v>
      </c>
      <c r="B145" s="63">
        <v>18018294.059999999</v>
      </c>
      <c r="C145" s="61">
        <v>329285.94</v>
      </c>
      <c r="D145" s="62">
        <v>1.03723057141091</v>
      </c>
      <c r="E145" s="63">
        <v>17202038</v>
      </c>
      <c r="F145" s="61">
        <v>-5969000</v>
      </c>
      <c r="G145" s="62">
        <v>0.48478786319369799</v>
      </c>
      <c r="H145" s="63">
        <v>126933900</v>
      </c>
      <c r="I145" s="61">
        <v>-2877900</v>
      </c>
      <c r="J145" s="62">
        <v>0.95566042532342899</v>
      </c>
      <c r="K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ht="13" thickBot="1" x14ac:dyDescent="0.3">
      <c r="A146" s="122" t="s">
        <v>218</v>
      </c>
      <c r="B146" s="65">
        <v>4984000</v>
      </c>
      <c r="C146" s="66">
        <v>-3166000</v>
      </c>
      <c r="D146" s="64">
        <v>0.223067484662576</v>
      </c>
      <c r="E146" s="65">
        <v>7456000</v>
      </c>
      <c r="F146" s="66">
        <v>-4704000</v>
      </c>
      <c r="G146" s="64">
        <v>0.226315789473684</v>
      </c>
      <c r="H146" s="65">
        <v>4861300</v>
      </c>
      <c r="I146" s="66">
        <v>-2949300</v>
      </c>
      <c r="J146" s="64">
        <v>0.24479553427393499</v>
      </c>
      <c r="K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ht="13" thickTop="1" x14ac:dyDescent="0.25">
      <c r="A147" s="122" t="s">
        <v>42</v>
      </c>
      <c r="B147" s="75">
        <v>33738294957.009998</v>
      </c>
      <c r="C147" s="73">
        <v>1328414156.29</v>
      </c>
      <c r="D147" s="74">
        <v>1.0819758742377401</v>
      </c>
      <c r="E147" s="75">
        <v>33959339762.799999</v>
      </c>
      <c r="F147" s="73">
        <v>754132785.20000005</v>
      </c>
      <c r="G147" s="74">
        <v>1.04542256193185</v>
      </c>
      <c r="H147" s="75">
        <v>9398290275.7199993</v>
      </c>
      <c r="I147" s="73">
        <v>330779056.86000001</v>
      </c>
      <c r="J147" s="74">
        <v>1.07295917234091</v>
      </c>
      <c r="K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5">
      <c r="A148" s="122" t="s">
        <v>215</v>
      </c>
      <c r="B148" s="63">
        <v>3759327311</v>
      </c>
      <c r="C148" s="61">
        <v>-239003815</v>
      </c>
      <c r="D148" s="62">
        <v>0.88044821328287304</v>
      </c>
      <c r="E148" s="63">
        <v>3974455363</v>
      </c>
      <c r="F148" s="61">
        <v>24071481</v>
      </c>
      <c r="G148" s="62">
        <v>1.0121869072571299</v>
      </c>
      <c r="H148" s="63">
        <v>736492682.08000004</v>
      </c>
      <c r="I148" s="61">
        <v>-213228682.08000001</v>
      </c>
      <c r="J148" s="62">
        <v>0.550965809285348</v>
      </c>
      <c r="K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5">
      <c r="A149" s="122" t="s">
        <v>216</v>
      </c>
      <c r="B149" s="63">
        <v>24453203348.459999</v>
      </c>
      <c r="C149" s="61">
        <v>848638953.44000006</v>
      </c>
      <c r="D149" s="62">
        <v>1.07190464854492</v>
      </c>
      <c r="E149" s="63">
        <v>24040340705.41</v>
      </c>
      <c r="F149" s="61">
        <v>-315801584.41000003</v>
      </c>
      <c r="G149" s="62">
        <v>0.97406801285259403</v>
      </c>
      <c r="H149" s="63">
        <v>6748072485.5799999</v>
      </c>
      <c r="I149" s="61">
        <v>526689682.56</v>
      </c>
      <c r="J149" s="62">
        <v>1.16931595410085</v>
      </c>
      <c r="K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5">
      <c r="A150" s="122" t="s">
        <v>217</v>
      </c>
      <c r="B150" s="63">
        <v>4664354371.6700001</v>
      </c>
      <c r="C150" s="61">
        <v>577119122.11000001</v>
      </c>
      <c r="D150" s="62">
        <v>1.2824007363765599</v>
      </c>
      <c r="E150" s="63">
        <v>5092751571.6300001</v>
      </c>
      <c r="F150" s="61">
        <v>875487961.47000003</v>
      </c>
      <c r="G150" s="62">
        <v>1.41519242921444</v>
      </c>
      <c r="H150" s="63">
        <v>1370733078.27</v>
      </c>
      <c r="I150" s="61">
        <v>17697758.829999998</v>
      </c>
      <c r="J150" s="62">
        <v>1.02616008403583</v>
      </c>
      <c r="K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ht="13" thickBot="1" x14ac:dyDescent="0.3">
      <c r="A151" s="122" t="s">
        <v>218</v>
      </c>
      <c r="B151" s="82">
        <v>861409925.88</v>
      </c>
      <c r="C151" s="80">
        <v>141659895.74000001</v>
      </c>
      <c r="D151" s="81">
        <v>1.39363637320708</v>
      </c>
      <c r="E151" s="82">
        <v>851792122.75999999</v>
      </c>
      <c r="F151" s="80">
        <v>170374927.13999999</v>
      </c>
      <c r="G151" s="81">
        <v>1.50006054509669</v>
      </c>
      <c r="H151" s="82">
        <v>542992029.78999996</v>
      </c>
      <c r="I151" s="80">
        <v>-379702.45</v>
      </c>
      <c r="J151" s="81">
        <v>0.99860242104080399</v>
      </c>
      <c r="K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ht="13.5" thickTop="1" thickBot="1" x14ac:dyDescent="0.3">
      <c r="A152" s="122" t="s">
        <v>35</v>
      </c>
      <c r="B152" s="65">
        <v>178370965449.42001</v>
      </c>
      <c r="C152" s="66">
        <v>1623454918.46</v>
      </c>
      <c r="D152" s="64">
        <v>1.0183703285390799</v>
      </c>
      <c r="E152" s="65">
        <v>199270670801.44</v>
      </c>
      <c r="F152" s="66">
        <v>3165583602.1599998</v>
      </c>
      <c r="G152" s="64">
        <v>1.03228456382616</v>
      </c>
      <c r="H152" s="65">
        <v>171850843734.12</v>
      </c>
      <c r="I152" s="66">
        <v>-668176048.39999998</v>
      </c>
      <c r="J152" s="64">
        <v>0.99225388540646298</v>
      </c>
      <c r="K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ht="13" thickTop="1" x14ac:dyDescent="0.25">
      <c r="A153" s="122" t="s">
        <v>36</v>
      </c>
      <c r="B153" s="75">
        <v>61048651805</v>
      </c>
      <c r="C153" s="73">
        <v>-354100335</v>
      </c>
      <c r="D153" s="74">
        <v>0.98846630410986602</v>
      </c>
      <c r="E153" s="75">
        <v>110736923826</v>
      </c>
      <c r="F153" s="73">
        <v>-416111850</v>
      </c>
      <c r="G153" s="74">
        <v>0.99251281177397699</v>
      </c>
      <c r="H153" s="75">
        <v>114457859949.19</v>
      </c>
      <c r="I153" s="73">
        <v>-432773053.50999999</v>
      </c>
      <c r="J153" s="74">
        <v>0.99246634747847795</v>
      </c>
      <c r="K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5">
      <c r="A154" s="122" t="s">
        <v>215</v>
      </c>
      <c r="B154" s="63">
        <v>1378037190</v>
      </c>
      <c r="C154" s="61">
        <v>-54426810</v>
      </c>
      <c r="D154" s="62">
        <v>0.92400952484669696</v>
      </c>
      <c r="E154" s="63">
        <v>3496950000</v>
      </c>
      <c r="F154" s="61">
        <v>-165140000</v>
      </c>
      <c r="G154" s="62">
        <v>0.90981106417373603</v>
      </c>
      <c r="H154" s="63">
        <v>3035273000</v>
      </c>
      <c r="I154" s="61">
        <v>-359069000</v>
      </c>
      <c r="J154" s="62">
        <v>0.78843086524575301</v>
      </c>
      <c r="K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5">
      <c r="A155" s="122" t="s">
        <v>216</v>
      </c>
      <c r="B155" s="63">
        <v>46300543525</v>
      </c>
      <c r="C155" s="61">
        <v>-4371314025</v>
      </c>
      <c r="D155" s="62">
        <v>0.827465807003951</v>
      </c>
      <c r="E155" s="63">
        <v>89020667000</v>
      </c>
      <c r="F155" s="61">
        <v>-3070137000</v>
      </c>
      <c r="G155" s="62">
        <v>0.93332370081164595</v>
      </c>
      <c r="H155" s="63">
        <v>92750085680.669998</v>
      </c>
      <c r="I155" s="61">
        <v>-2385796206.9899998</v>
      </c>
      <c r="J155" s="62">
        <v>0.94984445070247503</v>
      </c>
      <c r="K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5">
      <c r="A156" s="122" t="s">
        <v>217</v>
      </c>
      <c r="B156" s="63">
        <v>9116475413</v>
      </c>
      <c r="C156" s="61">
        <v>1957024377</v>
      </c>
      <c r="D156" s="62">
        <v>1.54669676967115</v>
      </c>
      <c r="E156" s="63">
        <v>13584901976</v>
      </c>
      <c r="F156" s="61">
        <v>1413500000</v>
      </c>
      <c r="G156" s="62">
        <v>1.2322657657330101</v>
      </c>
      <c r="H156" s="63">
        <v>14877550286.879999</v>
      </c>
      <c r="I156" s="61">
        <v>1322500760</v>
      </c>
      <c r="J156" s="62">
        <v>1.1951303471635999</v>
      </c>
      <c r="K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ht="13" thickBot="1" x14ac:dyDescent="0.3">
      <c r="A157" s="122" t="s">
        <v>218</v>
      </c>
      <c r="B157" s="65">
        <v>4253595677</v>
      </c>
      <c r="C157" s="66">
        <v>2114616123</v>
      </c>
      <c r="D157" s="64">
        <v>2.97721957561077</v>
      </c>
      <c r="E157" s="65">
        <v>4634404850</v>
      </c>
      <c r="F157" s="66">
        <v>1405665150</v>
      </c>
      <c r="G157" s="64">
        <v>1.8707206406264301</v>
      </c>
      <c r="H157" s="65">
        <v>3794950981.6399999</v>
      </c>
      <c r="I157" s="66">
        <v>989591393.48000002</v>
      </c>
      <c r="J157" s="64">
        <v>1.70550056945039</v>
      </c>
      <c r="K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ht="13" thickTop="1" x14ac:dyDescent="0.25">
      <c r="A158" s="122" t="s">
        <v>37</v>
      </c>
      <c r="B158" s="75">
        <v>47451822500</v>
      </c>
      <c r="C158" s="73">
        <v>-401840500</v>
      </c>
      <c r="D158" s="74">
        <v>0.98320544448185698</v>
      </c>
      <c r="E158" s="75">
        <v>16154771608</v>
      </c>
      <c r="F158" s="73">
        <v>97766500</v>
      </c>
      <c r="G158" s="74">
        <v>1.01217742653034</v>
      </c>
      <c r="H158" s="75">
        <v>18172503750</v>
      </c>
      <c r="I158" s="73">
        <v>-269571750</v>
      </c>
      <c r="J158" s="74">
        <v>0.97076557353861803</v>
      </c>
      <c r="K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5">
      <c r="A159" s="122" t="s">
        <v>215</v>
      </c>
      <c r="B159" s="63">
        <v>2301317000</v>
      </c>
      <c r="C159" s="61">
        <v>23169000</v>
      </c>
      <c r="D159" s="62">
        <v>1.02034020616746</v>
      </c>
      <c r="E159" s="63">
        <v>191075000</v>
      </c>
      <c r="F159" s="61">
        <v>-91075000</v>
      </c>
      <c r="G159" s="62">
        <v>0.35442140705298603</v>
      </c>
      <c r="H159" s="63">
        <v>281044000</v>
      </c>
      <c r="I159" s="61">
        <v>-109044000</v>
      </c>
      <c r="J159" s="62">
        <v>0.44092614999692298</v>
      </c>
      <c r="K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5">
      <c r="A160" s="122" t="s">
        <v>216</v>
      </c>
      <c r="B160" s="63">
        <v>40694628500</v>
      </c>
      <c r="C160" s="61">
        <v>-720048500</v>
      </c>
      <c r="D160" s="62">
        <v>0.96522737579240303</v>
      </c>
      <c r="E160" s="63">
        <v>13116833500</v>
      </c>
      <c r="F160" s="61">
        <v>-50599500</v>
      </c>
      <c r="G160" s="62">
        <v>0.99231444731862295</v>
      </c>
      <c r="H160" s="63">
        <v>14826802000</v>
      </c>
      <c r="I160" s="61">
        <v>-405814000</v>
      </c>
      <c r="J160" s="62">
        <v>0.946717753536227</v>
      </c>
      <c r="K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5">
      <c r="A161" s="122" t="s">
        <v>217</v>
      </c>
      <c r="B161" s="63">
        <v>3829153000</v>
      </c>
      <c r="C161" s="61">
        <v>205377000</v>
      </c>
      <c r="D161" s="62">
        <v>1.1133497213955801</v>
      </c>
      <c r="E161" s="63">
        <v>2322509052</v>
      </c>
      <c r="F161" s="61">
        <v>193969000</v>
      </c>
      <c r="G161" s="62">
        <v>1.1822554382453301</v>
      </c>
      <c r="H161" s="63">
        <v>2680769000</v>
      </c>
      <c r="I161" s="61">
        <v>231737000</v>
      </c>
      <c r="J161" s="62">
        <v>1.1892478334296901</v>
      </c>
      <c r="K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ht="13" thickBot="1" x14ac:dyDescent="0.3">
      <c r="A162" s="122" t="s">
        <v>218</v>
      </c>
      <c r="B162" s="65">
        <v>626724000</v>
      </c>
      <c r="C162" s="66">
        <v>89662000</v>
      </c>
      <c r="D162" s="64">
        <v>1.3338981346660099</v>
      </c>
      <c r="E162" s="65">
        <v>524354056</v>
      </c>
      <c r="F162" s="66">
        <v>45472000</v>
      </c>
      <c r="G162" s="64">
        <v>1.1899089741629401</v>
      </c>
      <c r="H162" s="65">
        <v>383888750</v>
      </c>
      <c r="I162" s="66">
        <v>13549250</v>
      </c>
      <c r="J162" s="64">
        <v>1.0731720488902701</v>
      </c>
      <c r="K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ht="13" thickTop="1" x14ac:dyDescent="0.25">
      <c r="A163" s="122" t="s">
        <v>38</v>
      </c>
      <c r="B163" s="75">
        <v>6982562000</v>
      </c>
      <c r="C163" s="73">
        <v>120534000</v>
      </c>
      <c r="D163" s="74">
        <v>1.03513072228793</v>
      </c>
      <c r="E163" s="75">
        <v>7066794000</v>
      </c>
      <c r="F163" s="73">
        <v>-180368000</v>
      </c>
      <c r="G163" s="74">
        <v>0.95022382554715901</v>
      </c>
      <c r="H163" s="75">
        <v>13005220000</v>
      </c>
      <c r="I163" s="73">
        <v>321452000</v>
      </c>
      <c r="J163" s="74">
        <v>1.0506871459648199</v>
      </c>
      <c r="K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5">
      <c r="A164" s="122" t="s">
        <v>215</v>
      </c>
      <c r="B164" s="63">
        <v>83965000</v>
      </c>
      <c r="C164" s="61">
        <v>-19715000</v>
      </c>
      <c r="D164" s="62">
        <v>0.61969521604938205</v>
      </c>
      <c r="E164" s="63">
        <v>401450000</v>
      </c>
      <c r="F164" s="61">
        <v>-23450000</v>
      </c>
      <c r="G164" s="62">
        <v>0.88962108731466205</v>
      </c>
      <c r="H164" s="63">
        <v>367323000</v>
      </c>
      <c r="I164" s="61">
        <v>-32619000</v>
      </c>
      <c r="J164" s="62">
        <v>0.83688134779543</v>
      </c>
      <c r="K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5">
      <c r="A165" s="122" t="s">
        <v>216</v>
      </c>
      <c r="B165" s="63">
        <v>6124381000</v>
      </c>
      <c r="C165" s="61">
        <v>154483000</v>
      </c>
      <c r="D165" s="62">
        <v>1.05175398306637</v>
      </c>
      <c r="E165" s="63">
        <v>5861823000</v>
      </c>
      <c r="F165" s="61">
        <v>-89885000</v>
      </c>
      <c r="G165" s="62">
        <v>0.96979522516897598</v>
      </c>
      <c r="H165" s="63">
        <v>10138592000</v>
      </c>
      <c r="I165" s="61">
        <v>293700000</v>
      </c>
      <c r="J165" s="62">
        <v>1.05966545900148</v>
      </c>
      <c r="K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5">
      <c r="A166" s="122" t="s">
        <v>217</v>
      </c>
      <c r="B166" s="63">
        <v>478122000</v>
      </c>
      <c r="C166" s="61">
        <v>-24834000</v>
      </c>
      <c r="D166" s="62">
        <v>0.90124782287118499</v>
      </c>
      <c r="E166" s="63">
        <v>539419000</v>
      </c>
      <c r="F166" s="61">
        <v>-21001000</v>
      </c>
      <c r="G166" s="62">
        <v>0.925052639092109</v>
      </c>
      <c r="H166" s="63">
        <v>2374218000</v>
      </c>
      <c r="I166" s="61">
        <v>67144000</v>
      </c>
      <c r="J166" s="62">
        <v>1.05820706227888</v>
      </c>
      <c r="K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ht="13" thickBot="1" x14ac:dyDescent="0.3">
      <c r="A167" s="122" t="s">
        <v>218</v>
      </c>
      <c r="B167" s="65">
        <v>296094000</v>
      </c>
      <c r="C167" s="66">
        <v>10600000</v>
      </c>
      <c r="D167" s="64">
        <v>1.0742572523415499</v>
      </c>
      <c r="E167" s="65">
        <v>264102000</v>
      </c>
      <c r="F167" s="66">
        <v>-46032000</v>
      </c>
      <c r="G167" s="64">
        <v>0.70314767165160796</v>
      </c>
      <c r="H167" s="65">
        <v>125087000</v>
      </c>
      <c r="I167" s="66">
        <v>-6773000</v>
      </c>
      <c r="J167" s="64">
        <v>0.89726983163961704</v>
      </c>
      <c r="K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ht="13" thickTop="1" x14ac:dyDescent="0.25">
      <c r="A168" s="122" t="s">
        <v>39</v>
      </c>
      <c r="B168" s="75">
        <v>0</v>
      </c>
      <c r="C168" s="73">
        <v>0</v>
      </c>
      <c r="D168" s="74" t="s">
        <v>43</v>
      </c>
      <c r="E168" s="75">
        <v>0</v>
      </c>
      <c r="F168" s="73">
        <v>0</v>
      </c>
      <c r="G168" s="74" t="s">
        <v>43</v>
      </c>
      <c r="H168" s="75">
        <v>0</v>
      </c>
      <c r="I168" s="73">
        <v>0</v>
      </c>
      <c r="J168" s="74" t="s">
        <v>43</v>
      </c>
      <c r="K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5">
      <c r="A169" s="122" t="s">
        <v>215</v>
      </c>
      <c r="B169" s="63">
        <v>0</v>
      </c>
      <c r="C169" s="61">
        <v>0</v>
      </c>
      <c r="D169" s="62" t="s">
        <v>43</v>
      </c>
      <c r="E169" s="63">
        <v>0</v>
      </c>
      <c r="F169" s="61">
        <v>0</v>
      </c>
      <c r="G169" s="62" t="s">
        <v>43</v>
      </c>
      <c r="H169" s="63">
        <v>0</v>
      </c>
      <c r="I169" s="61">
        <v>0</v>
      </c>
      <c r="J169" s="62" t="s">
        <v>43</v>
      </c>
      <c r="K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5">
      <c r="A170" s="122" t="s">
        <v>216</v>
      </c>
      <c r="B170" s="63">
        <v>0</v>
      </c>
      <c r="C170" s="61">
        <v>0</v>
      </c>
      <c r="D170" s="62" t="s">
        <v>43</v>
      </c>
      <c r="E170" s="63">
        <v>0</v>
      </c>
      <c r="F170" s="61">
        <v>0</v>
      </c>
      <c r="G170" s="62" t="s">
        <v>43</v>
      </c>
      <c r="H170" s="63">
        <v>0</v>
      </c>
      <c r="I170" s="61">
        <v>0</v>
      </c>
      <c r="J170" s="62" t="s">
        <v>43</v>
      </c>
      <c r="K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5">
      <c r="A171" s="122" t="s">
        <v>217</v>
      </c>
      <c r="B171" s="63">
        <v>0</v>
      </c>
      <c r="C171" s="61">
        <v>0</v>
      </c>
      <c r="D171" s="62" t="s">
        <v>43</v>
      </c>
      <c r="E171" s="63">
        <v>0</v>
      </c>
      <c r="F171" s="61">
        <v>0</v>
      </c>
      <c r="G171" s="62" t="s">
        <v>43</v>
      </c>
      <c r="H171" s="63">
        <v>0</v>
      </c>
      <c r="I171" s="61">
        <v>0</v>
      </c>
      <c r="J171" s="62" t="s">
        <v>43</v>
      </c>
      <c r="K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ht="13" thickBot="1" x14ac:dyDescent="0.3">
      <c r="A172" s="122" t="s">
        <v>218</v>
      </c>
      <c r="B172" s="65">
        <v>0</v>
      </c>
      <c r="C172" s="66">
        <v>0</v>
      </c>
      <c r="D172" s="64" t="s">
        <v>43</v>
      </c>
      <c r="E172" s="65">
        <v>0</v>
      </c>
      <c r="F172" s="66">
        <v>0</v>
      </c>
      <c r="G172" s="64" t="s">
        <v>43</v>
      </c>
      <c r="H172" s="65">
        <v>0</v>
      </c>
      <c r="I172" s="66">
        <v>0</v>
      </c>
      <c r="J172" s="64" t="s">
        <v>43</v>
      </c>
      <c r="K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ht="13" thickTop="1" x14ac:dyDescent="0.25">
      <c r="A173" s="122" t="s">
        <v>40</v>
      </c>
      <c r="B173" s="75">
        <v>0</v>
      </c>
      <c r="C173" s="73">
        <v>0</v>
      </c>
      <c r="D173" s="74" t="s">
        <v>43</v>
      </c>
      <c r="E173" s="75">
        <v>0</v>
      </c>
      <c r="F173" s="73">
        <v>0</v>
      </c>
      <c r="G173" s="74" t="s">
        <v>43</v>
      </c>
      <c r="H173" s="75">
        <v>0</v>
      </c>
      <c r="I173" s="73">
        <v>0</v>
      </c>
      <c r="J173" s="74" t="s">
        <v>43</v>
      </c>
      <c r="K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5">
      <c r="A174" s="122" t="s">
        <v>215</v>
      </c>
      <c r="B174" s="63">
        <v>0</v>
      </c>
      <c r="C174" s="61">
        <v>0</v>
      </c>
      <c r="D174" s="62" t="s">
        <v>43</v>
      </c>
      <c r="E174" s="63">
        <v>0</v>
      </c>
      <c r="F174" s="61">
        <v>0</v>
      </c>
      <c r="G174" s="62" t="s">
        <v>43</v>
      </c>
      <c r="H174" s="63">
        <v>0</v>
      </c>
      <c r="I174" s="61">
        <v>0</v>
      </c>
      <c r="J174" s="62" t="s">
        <v>43</v>
      </c>
      <c r="K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5">
      <c r="A175" s="122" t="s">
        <v>216</v>
      </c>
      <c r="B175" s="63">
        <v>0</v>
      </c>
      <c r="C175" s="61">
        <v>0</v>
      </c>
      <c r="D175" s="62" t="s">
        <v>43</v>
      </c>
      <c r="E175" s="63">
        <v>0</v>
      </c>
      <c r="F175" s="61">
        <v>0</v>
      </c>
      <c r="G175" s="62" t="s">
        <v>43</v>
      </c>
      <c r="H175" s="63">
        <v>0</v>
      </c>
      <c r="I175" s="61">
        <v>0</v>
      </c>
      <c r="J175" s="62" t="s">
        <v>43</v>
      </c>
      <c r="K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5">
      <c r="A176" s="122" t="s">
        <v>217</v>
      </c>
      <c r="B176" s="63">
        <v>0</v>
      </c>
      <c r="C176" s="61">
        <v>0</v>
      </c>
      <c r="D176" s="62" t="s">
        <v>43</v>
      </c>
      <c r="E176" s="63">
        <v>0</v>
      </c>
      <c r="F176" s="61">
        <v>0</v>
      </c>
      <c r="G176" s="62" t="s">
        <v>43</v>
      </c>
      <c r="H176" s="63">
        <v>0</v>
      </c>
      <c r="I176" s="61">
        <v>0</v>
      </c>
      <c r="J176" s="62" t="s">
        <v>43</v>
      </c>
      <c r="K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ht="13" thickBot="1" x14ac:dyDescent="0.3">
      <c r="A177" s="122" t="s">
        <v>218</v>
      </c>
      <c r="B177" s="65">
        <v>0</v>
      </c>
      <c r="C177" s="66">
        <v>0</v>
      </c>
      <c r="D177" s="64" t="s">
        <v>43</v>
      </c>
      <c r="E177" s="65">
        <v>0</v>
      </c>
      <c r="F177" s="66">
        <v>0</v>
      </c>
      <c r="G177" s="64" t="s">
        <v>43</v>
      </c>
      <c r="H177" s="65">
        <v>0</v>
      </c>
      <c r="I177" s="66">
        <v>0</v>
      </c>
      <c r="J177" s="64" t="s">
        <v>43</v>
      </c>
      <c r="K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ht="13" thickTop="1" x14ac:dyDescent="0.25">
      <c r="A178" s="122" t="s">
        <v>41</v>
      </c>
      <c r="B178" s="75">
        <v>0</v>
      </c>
      <c r="C178" s="73">
        <v>0</v>
      </c>
      <c r="D178" s="74" t="s">
        <v>43</v>
      </c>
      <c r="E178" s="75">
        <v>0</v>
      </c>
      <c r="F178" s="73">
        <v>0</v>
      </c>
      <c r="G178" s="74" t="s">
        <v>43</v>
      </c>
      <c r="H178" s="75">
        <v>517840582</v>
      </c>
      <c r="I178" s="73">
        <v>18737418</v>
      </c>
      <c r="J178" s="74">
        <v>1.0750843486938899</v>
      </c>
      <c r="K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5">
      <c r="A179" s="122" t="s">
        <v>215</v>
      </c>
      <c r="B179" s="63">
        <v>0</v>
      </c>
      <c r="C179" s="61">
        <v>0</v>
      </c>
      <c r="D179" s="62" t="s">
        <v>43</v>
      </c>
      <c r="E179" s="63">
        <v>0</v>
      </c>
      <c r="F179" s="61">
        <v>0</v>
      </c>
      <c r="G179" s="62" t="s">
        <v>43</v>
      </c>
      <c r="H179" s="63">
        <v>0</v>
      </c>
      <c r="I179" s="61">
        <v>0</v>
      </c>
      <c r="J179" s="62" t="s">
        <v>43</v>
      </c>
      <c r="K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5">
      <c r="A180" s="122" t="s">
        <v>216</v>
      </c>
      <c r="B180" s="63">
        <v>0</v>
      </c>
      <c r="C180" s="61">
        <v>0</v>
      </c>
      <c r="D180" s="62" t="s">
        <v>43</v>
      </c>
      <c r="E180" s="63">
        <v>0</v>
      </c>
      <c r="F180" s="61">
        <v>0</v>
      </c>
      <c r="G180" s="62" t="s">
        <v>43</v>
      </c>
      <c r="H180" s="63">
        <v>251312000</v>
      </c>
      <c r="I180" s="61">
        <v>-4372000</v>
      </c>
      <c r="J180" s="62">
        <v>0.96580153627133403</v>
      </c>
      <c r="K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5">
      <c r="A181" s="122" t="s">
        <v>217</v>
      </c>
      <c r="B181" s="63">
        <v>0</v>
      </c>
      <c r="C181" s="61">
        <v>0</v>
      </c>
      <c r="D181" s="62" t="s">
        <v>43</v>
      </c>
      <c r="E181" s="63">
        <v>0</v>
      </c>
      <c r="F181" s="61">
        <v>0</v>
      </c>
      <c r="G181" s="62" t="s">
        <v>43</v>
      </c>
      <c r="H181" s="63">
        <v>262685000</v>
      </c>
      <c r="I181" s="61">
        <v>23219000</v>
      </c>
      <c r="J181" s="62">
        <v>1.19392314566577</v>
      </c>
      <c r="K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ht="13" thickBot="1" x14ac:dyDescent="0.3">
      <c r="A182" s="122" t="s">
        <v>218</v>
      </c>
      <c r="B182" s="65">
        <v>0</v>
      </c>
      <c r="C182" s="66">
        <v>0</v>
      </c>
      <c r="D182" s="64" t="s">
        <v>43</v>
      </c>
      <c r="E182" s="65">
        <v>0</v>
      </c>
      <c r="F182" s="66">
        <v>0</v>
      </c>
      <c r="G182" s="64" t="s">
        <v>43</v>
      </c>
      <c r="H182" s="65">
        <v>3843582</v>
      </c>
      <c r="I182" s="66">
        <v>-109582</v>
      </c>
      <c r="J182" s="64">
        <v>0.944559851298858</v>
      </c>
      <c r="K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ht="13" thickTop="1" x14ac:dyDescent="0.25">
      <c r="A183" s="122" t="s">
        <v>42</v>
      </c>
      <c r="B183" s="75">
        <v>62887929144.419998</v>
      </c>
      <c r="C183" s="73">
        <v>2258861753.46</v>
      </c>
      <c r="D183" s="74">
        <v>1.0745141514018</v>
      </c>
      <c r="E183" s="75">
        <v>65312181367.440002</v>
      </c>
      <c r="F183" s="73">
        <v>3664296952.1599998</v>
      </c>
      <c r="G183" s="74">
        <v>1.1188782709063001</v>
      </c>
      <c r="H183" s="75">
        <v>25697419452.93</v>
      </c>
      <c r="I183" s="73">
        <v>-306020662.88999999</v>
      </c>
      <c r="J183" s="74">
        <v>0.97646306323109699</v>
      </c>
      <c r="K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5">
      <c r="A184" s="122" t="s">
        <v>215</v>
      </c>
      <c r="B184" s="63">
        <v>2966808000</v>
      </c>
      <c r="C184" s="61">
        <v>-245902000</v>
      </c>
      <c r="D184" s="62">
        <v>0.84691926753426205</v>
      </c>
      <c r="E184" s="63">
        <v>2499139000</v>
      </c>
      <c r="F184" s="61">
        <v>33891000</v>
      </c>
      <c r="G184" s="62">
        <v>1.02749500253118</v>
      </c>
      <c r="H184" s="63">
        <v>940127000</v>
      </c>
      <c r="I184" s="61">
        <v>-241735000</v>
      </c>
      <c r="J184" s="62">
        <v>0.590925167236107</v>
      </c>
      <c r="K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5">
      <c r="A185" s="122" t="s">
        <v>216</v>
      </c>
      <c r="B185" s="63">
        <v>46320173455.620003</v>
      </c>
      <c r="C185" s="61">
        <v>1955571471.6600001</v>
      </c>
      <c r="D185" s="62">
        <v>1.08815909009471</v>
      </c>
      <c r="E185" s="63">
        <v>48299758656.339996</v>
      </c>
      <c r="F185" s="61">
        <v>2997086694.4200001</v>
      </c>
      <c r="G185" s="62">
        <v>1.1323139039983801</v>
      </c>
      <c r="H185" s="63">
        <v>19967367645.5</v>
      </c>
      <c r="I185" s="61">
        <v>-610524741.5</v>
      </c>
      <c r="J185" s="62">
        <v>0.94066207267312696</v>
      </c>
      <c r="K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5">
      <c r="A186" s="122" t="s">
        <v>217</v>
      </c>
      <c r="B186" s="63">
        <v>13090037516.549999</v>
      </c>
      <c r="C186" s="61">
        <v>449220190.91000003</v>
      </c>
      <c r="D186" s="62">
        <v>1.0710745483203501</v>
      </c>
      <c r="E186" s="63">
        <v>13972183328.809999</v>
      </c>
      <c r="F186" s="61">
        <v>544705685.37</v>
      </c>
      <c r="G186" s="62">
        <v>1.08113298712303</v>
      </c>
      <c r="H186" s="63">
        <v>4537453026</v>
      </c>
      <c r="I186" s="61">
        <v>524108232</v>
      </c>
      <c r="J186" s="62">
        <v>1.26118275847295</v>
      </c>
      <c r="K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ht="13" thickBot="1" x14ac:dyDescent="0.3">
      <c r="A187" s="122" t="s">
        <v>218</v>
      </c>
      <c r="B187" s="126">
        <v>510910172.25</v>
      </c>
      <c r="C187" s="124">
        <v>99972090.890000001</v>
      </c>
      <c r="D187" s="125">
        <v>1.4865554954612199</v>
      </c>
      <c r="E187" s="126">
        <v>541100382.28999996</v>
      </c>
      <c r="F187" s="124">
        <v>88613572.370000005</v>
      </c>
      <c r="G187" s="125">
        <v>1.3916736153509801</v>
      </c>
      <c r="H187" s="126">
        <v>252471781.43000001</v>
      </c>
      <c r="I187" s="124">
        <v>22130846.609999999</v>
      </c>
      <c r="J187" s="125">
        <v>1.19215730479946</v>
      </c>
      <c r="K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ht="13" thickTop="1" x14ac:dyDescent="0.25">
      <c r="A188" s="165" t="s">
        <v>244</v>
      </c>
      <c r="B188" s="56"/>
      <c r="C188" s="56"/>
      <c r="D188" s="56"/>
      <c r="E188" s="56"/>
      <c r="F188" s="56"/>
      <c r="G188" s="56"/>
      <c r="H188" s="56"/>
      <c r="I188" s="56"/>
      <c r="J188" s="8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5">
      <c r="B189" s="56"/>
      <c r="C189" s="56"/>
      <c r="D189" s="56"/>
      <c r="E189" s="56"/>
      <c r="F189" s="56"/>
      <c r="G189" s="56"/>
      <c r="H189" s="56"/>
      <c r="I189" s="56"/>
      <c r="J189" s="8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5">
      <c r="B190" s="56"/>
      <c r="C190" s="56"/>
      <c r="D190" s="56"/>
      <c r="E190" s="56"/>
      <c r="F190" s="56"/>
      <c r="G190" s="56"/>
      <c r="H190" s="56"/>
      <c r="I190" s="56"/>
      <c r="J190" s="8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5">
      <c r="B191" s="56"/>
      <c r="C191" s="56"/>
      <c r="D191" s="56"/>
      <c r="E191" s="56"/>
      <c r="F191" s="56"/>
      <c r="G191" s="56"/>
      <c r="H191" s="56"/>
      <c r="I191" s="56"/>
      <c r="J191" s="8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5">
      <c r="B192" s="56"/>
      <c r="C192" s="56"/>
      <c r="D192" s="56"/>
      <c r="E192" s="56"/>
      <c r="F192" s="56"/>
      <c r="G192" s="56"/>
      <c r="H192" s="56"/>
      <c r="I192" s="56"/>
      <c r="J192" s="8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5">
      <c r="B193" s="56"/>
      <c r="C193" s="56"/>
      <c r="D193" s="56"/>
      <c r="E193" s="56"/>
      <c r="F193" s="56"/>
      <c r="G193" s="56"/>
      <c r="H193" s="56"/>
      <c r="I193" s="56"/>
      <c r="J193" s="8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5">
      <c r="B194" s="56"/>
      <c r="C194" s="56"/>
      <c r="D194" s="56"/>
      <c r="E194" s="56"/>
      <c r="F194" s="56"/>
      <c r="G194" s="56"/>
      <c r="H194" s="56"/>
      <c r="I194" s="56"/>
      <c r="J194" s="8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5">
      <c r="B195" s="56"/>
      <c r="C195" s="56"/>
      <c r="D195" s="56"/>
      <c r="E195" s="56"/>
      <c r="F195" s="56"/>
      <c r="G195" s="56"/>
      <c r="H195" s="56"/>
      <c r="I195" s="56"/>
      <c r="J195" s="8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5">
      <c r="B196" s="56"/>
      <c r="C196" s="56"/>
      <c r="D196" s="56"/>
      <c r="E196" s="56"/>
      <c r="F196" s="56"/>
      <c r="G196" s="56"/>
      <c r="H196" s="56"/>
      <c r="I196" s="56"/>
      <c r="J196" s="8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5">
      <c r="B197" s="56"/>
      <c r="C197" s="56"/>
      <c r="D197" s="56"/>
      <c r="E197" s="56"/>
      <c r="F197" s="56"/>
      <c r="G197" s="56"/>
      <c r="H197" s="56"/>
      <c r="I197" s="56"/>
      <c r="J197" s="8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5">
      <c r="B198" s="56"/>
      <c r="C198" s="56"/>
      <c r="D198" s="56"/>
      <c r="E198" s="56"/>
      <c r="F198" s="56"/>
      <c r="G198" s="56"/>
      <c r="H198" s="56"/>
      <c r="I198" s="56"/>
      <c r="J198" s="8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5">
      <c r="B199" s="56"/>
      <c r="C199" s="56"/>
      <c r="D199" s="56"/>
      <c r="E199" s="56"/>
      <c r="F199" s="56"/>
      <c r="G199" s="56"/>
      <c r="H199" s="56"/>
      <c r="I199" s="56"/>
      <c r="J199" s="8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5">
      <c r="B200" s="56"/>
      <c r="C200" s="56"/>
      <c r="D200" s="56"/>
      <c r="E200" s="56"/>
      <c r="F200" s="56"/>
      <c r="G200" s="56"/>
      <c r="H200" s="56"/>
      <c r="I200" s="56"/>
      <c r="J200" s="8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5">
      <c r="B201" s="56"/>
      <c r="C201" s="56"/>
      <c r="D201" s="56"/>
      <c r="E201" s="56"/>
      <c r="F201" s="56"/>
      <c r="G201" s="56"/>
      <c r="H201" s="56"/>
      <c r="I201" s="56"/>
      <c r="J201" s="8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5">
      <c r="B202" s="56"/>
      <c r="C202" s="56"/>
      <c r="D202" s="56"/>
      <c r="E202" s="56"/>
      <c r="F202" s="56"/>
      <c r="G202" s="56"/>
      <c r="H202" s="56"/>
      <c r="I202" s="56"/>
      <c r="J202" s="8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5">
      <c r="B203" s="56"/>
      <c r="C203" s="56"/>
      <c r="D203" s="56"/>
      <c r="E203" s="56"/>
      <c r="F203" s="56"/>
      <c r="G203" s="56"/>
      <c r="H203" s="56"/>
      <c r="I203" s="56"/>
      <c r="J203" s="8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5">
      <c r="B204" s="56"/>
      <c r="C204" s="56"/>
      <c r="D204" s="56"/>
      <c r="E204" s="56"/>
      <c r="F204" s="56"/>
      <c r="G204" s="56"/>
      <c r="H204" s="56"/>
      <c r="I204" s="56"/>
      <c r="J204" s="8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5">
      <c r="B205" s="56"/>
      <c r="C205" s="56"/>
      <c r="D205" s="56"/>
      <c r="E205" s="56"/>
      <c r="F205" s="56"/>
      <c r="G205" s="56"/>
      <c r="H205" s="56"/>
      <c r="I205" s="56"/>
      <c r="J205" s="8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5">
      <c r="B206" s="56"/>
      <c r="C206" s="56"/>
      <c r="D206" s="56"/>
      <c r="E206" s="56"/>
      <c r="F206" s="56"/>
      <c r="G206" s="56"/>
      <c r="H206" s="56"/>
      <c r="I206" s="56"/>
      <c r="J206" s="8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5">
      <c r="B207" s="56"/>
      <c r="C207" s="56"/>
      <c r="D207" s="56"/>
      <c r="E207" s="56"/>
      <c r="F207" s="56"/>
      <c r="G207" s="56"/>
      <c r="H207" s="56"/>
      <c r="I207" s="56"/>
      <c r="J207" s="8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5">
      <c r="B208" s="56"/>
      <c r="C208" s="56"/>
      <c r="D208" s="56"/>
      <c r="E208" s="56"/>
      <c r="F208" s="56"/>
      <c r="G208" s="56"/>
      <c r="H208" s="56"/>
      <c r="I208" s="56"/>
      <c r="J208" s="8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5">
      <c r="B209" s="56"/>
      <c r="C209" s="56"/>
      <c r="D209" s="56"/>
      <c r="E209" s="56"/>
      <c r="F209" s="56"/>
      <c r="G209" s="56"/>
      <c r="H209" s="56"/>
      <c r="I209" s="56"/>
      <c r="J209" s="8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5">
      <c r="B210" s="56"/>
      <c r="C210" s="56"/>
      <c r="D210" s="56"/>
      <c r="E210" s="56"/>
      <c r="F210" s="56"/>
      <c r="G210" s="56"/>
      <c r="H210" s="56"/>
      <c r="I210" s="56"/>
      <c r="J210" s="8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5">
      <c r="B211" s="56"/>
      <c r="C211" s="56"/>
      <c r="D211" s="56"/>
      <c r="E211" s="56"/>
      <c r="F211" s="56"/>
      <c r="G211" s="56"/>
      <c r="H211" s="56"/>
      <c r="I211" s="56"/>
      <c r="J211" s="8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5">
      <c r="B212" s="56"/>
      <c r="C212" s="56"/>
      <c r="D212" s="56"/>
      <c r="E212" s="56"/>
      <c r="F212" s="56"/>
      <c r="G212" s="56"/>
      <c r="H212" s="56"/>
      <c r="I212" s="56"/>
      <c r="J212" s="8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5">
      <c r="B213" s="56"/>
      <c r="C213" s="56"/>
      <c r="D213" s="56"/>
      <c r="E213" s="56"/>
      <c r="F213" s="56"/>
      <c r="G213" s="56"/>
      <c r="H213" s="56"/>
      <c r="I213" s="56"/>
      <c r="J213" s="8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5">
      <c r="B214" s="56"/>
      <c r="C214" s="56"/>
      <c r="D214" s="56"/>
      <c r="E214" s="56"/>
      <c r="F214" s="56"/>
      <c r="G214" s="56"/>
      <c r="H214" s="56"/>
      <c r="I214" s="56"/>
      <c r="J214" s="8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5">
      <c r="B215" s="56"/>
      <c r="C215" s="56"/>
      <c r="D215" s="56"/>
      <c r="E215" s="56"/>
      <c r="F215" s="56"/>
      <c r="G215" s="56"/>
      <c r="H215" s="56"/>
      <c r="I215" s="56"/>
      <c r="J215" s="8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5">
      <c r="B216" s="56"/>
      <c r="C216" s="56"/>
      <c r="D216" s="56"/>
      <c r="E216" s="56"/>
      <c r="F216" s="56"/>
      <c r="G216" s="56"/>
      <c r="H216" s="56"/>
      <c r="I216" s="56"/>
      <c r="J216" s="8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5">
      <c r="B217" s="56"/>
      <c r="C217" s="56"/>
      <c r="D217" s="56"/>
      <c r="E217" s="56"/>
      <c r="F217" s="56"/>
      <c r="G217" s="56"/>
      <c r="H217" s="56"/>
      <c r="I217" s="56"/>
      <c r="J217" s="8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5">
      <c r="B218" s="56"/>
      <c r="C218" s="56"/>
      <c r="D218" s="56"/>
      <c r="E218" s="56"/>
      <c r="F218" s="56"/>
      <c r="G218" s="56"/>
      <c r="H218" s="56"/>
      <c r="I218" s="56"/>
      <c r="J218" s="8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5">
      <c r="B219" s="56"/>
      <c r="C219" s="56"/>
      <c r="D219" s="56"/>
      <c r="E219" s="56"/>
      <c r="F219" s="56"/>
      <c r="G219" s="56"/>
      <c r="H219" s="56"/>
      <c r="I219" s="56"/>
      <c r="J219" s="8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5">
      <c r="B220" s="56"/>
      <c r="C220" s="56"/>
      <c r="D220" s="56"/>
      <c r="E220" s="56"/>
      <c r="F220" s="56"/>
      <c r="G220" s="56"/>
      <c r="H220" s="56"/>
      <c r="I220" s="56"/>
      <c r="J220" s="8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5">
      <c r="B221" s="56"/>
      <c r="C221" s="56"/>
      <c r="D221" s="56"/>
      <c r="E221" s="56"/>
      <c r="F221" s="56"/>
      <c r="G221" s="56"/>
      <c r="H221" s="56"/>
      <c r="I221" s="56"/>
      <c r="J221" s="8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5">
      <c r="B222" s="56"/>
      <c r="C222" s="56"/>
      <c r="D222" s="56"/>
      <c r="E222" s="56"/>
      <c r="F222" s="56"/>
      <c r="G222" s="56"/>
      <c r="H222" s="56"/>
      <c r="I222" s="56"/>
      <c r="J222" s="8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5">
      <c r="B223" s="56"/>
      <c r="C223" s="56"/>
      <c r="D223" s="56"/>
      <c r="E223" s="56"/>
      <c r="F223" s="56"/>
      <c r="G223" s="56"/>
      <c r="H223" s="56"/>
      <c r="I223" s="56"/>
      <c r="J223" s="8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5">
      <c r="B224" s="56"/>
      <c r="C224" s="56"/>
      <c r="D224" s="56"/>
      <c r="E224" s="56"/>
      <c r="F224" s="56"/>
      <c r="G224" s="56"/>
      <c r="H224" s="56"/>
      <c r="I224" s="56"/>
      <c r="J224" s="8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5">
      <c r="B225" s="56"/>
      <c r="C225" s="56"/>
      <c r="D225" s="56"/>
      <c r="E225" s="56"/>
      <c r="F225" s="56"/>
      <c r="G225" s="56"/>
      <c r="H225" s="56"/>
      <c r="I225" s="56"/>
      <c r="J225" s="8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5">
      <c r="B226" s="56"/>
      <c r="C226" s="56"/>
      <c r="D226" s="56"/>
      <c r="E226" s="56"/>
      <c r="F226" s="56"/>
      <c r="G226" s="56"/>
      <c r="H226" s="56"/>
      <c r="I226" s="56"/>
      <c r="J226" s="8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5">
      <c r="B227" s="56"/>
      <c r="C227" s="56"/>
      <c r="D227" s="56"/>
      <c r="E227" s="56"/>
      <c r="F227" s="56"/>
      <c r="G227" s="56"/>
      <c r="H227" s="56"/>
      <c r="I227" s="56"/>
      <c r="J227" s="8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5">
      <c r="B228" s="56"/>
      <c r="C228" s="56"/>
      <c r="D228" s="56"/>
      <c r="E228" s="56"/>
      <c r="F228" s="56"/>
      <c r="G228" s="56"/>
      <c r="H228" s="56"/>
      <c r="I228" s="56"/>
      <c r="J228" s="8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5">
      <c r="B229" s="56"/>
      <c r="C229" s="56"/>
      <c r="D229" s="56"/>
      <c r="E229" s="56"/>
      <c r="F229" s="56"/>
      <c r="G229" s="56"/>
      <c r="H229" s="56"/>
      <c r="I229" s="56"/>
      <c r="J229" s="8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5">
      <c r="B230" s="56"/>
      <c r="C230" s="56"/>
      <c r="D230" s="56"/>
      <c r="E230" s="56"/>
      <c r="F230" s="56"/>
      <c r="G230" s="56"/>
      <c r="H230" s="56"/>
      <c r="I230" s="56"/>
      <c r="J230" s="8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5">
      <c r="B231" s="56"/>
      <c r="C231" s="56"/>
      <c r="D231" s="56"/>
      <c r="E231" s="56"/>
      <c r="F231" s="56"/>
      <c r="G231" s="56"/>
      <c r="H231" s="56"/>
      <c r="I231" s="56"/>
      <c r="J231" s="8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5">
      <c r="B232" s="56"/>
      <c r="C232" s="56"/>
      <c r="D232" s="56"/>
      <c r="E232" s="56"/>
      <c r="F232" s="56"/>
      <c r="G232" s="56"/>
      <c r="H232" s="56"/>
      <c r="I232" s="56"/>
      <c r="J232" s="8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5">
      <c r="B233" s="56"/>
      <c r="C233" s="56"/>
      <c r="D233" s="56"/>
      <c r="E233" s="56"/>
      <c r="F233" s="56"/>
      <c r="G233" s="56"/>
      <c r="H233" s="56"/>
      <c r="I233" s="56"/>
      <c r="J233" s="8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5">
      <c r="B234" s="56"/>
      <c r="C234" s="56"/>
      <c r="D234" s="56"/>
      <c r="E234" s="56"/>
      <c r="F234" s="56"/>
      <c r="G234" s="56"/>
      <c r="H234" s="56"/>
      <c r="I234" s="56"/>
      <c r="J234" s="8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5">
      <c r="B235" s="56"/>
      <c r="C235" s="56"/>
      <c r="D235" s="56"/>
      <c r="E235" s="56"/>
      <c r="F235" s="56"/>
      <c r="G235" s="56"/>
      <c r="H235" s="56"/>
      <c r="I235" s="56"/>
      <c r="J235" s="8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5">
      <c r="B236" s="56"/>
      <c r="C236" s="56"/>
      <c r="D236" s="56"/>
      <c r="E236" s="56"/>
      <c r="F236" s="56"/>
      <c r="G236" s="56"/>
      <c r="H236" s="56"/>
      <c r="I236" s="56"/>
      <c r="J236" s="8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5">
      <c r="B237" s="56"/>
      <c r="C237" s="56"/>
      <c r="D237" s="56"/>
      <c r="E237" s="56"/>
      <c r="F237" s="56"/>
      <c r="G237" s="56"/>
      <c r="H237" s="56"/>
      <c r="I237" s="56"/>
      <c r="J237" s="8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5">
      <c r="B238" s="56"/>
      <c r="C238" s="56"/>
      <c r="D238" s="56"/>
      <c r="E238" s="56"/>
      <c r="F238" s="56"/>
      <c r="G238" s="56"/>
      <c r="H238" s="56"/>
      <c r="I238" s="56"/>
      <c r="J238" s="8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5">
      <c r="B239" s="56"/>
      <c r="C239" s="56"/>
      <c r="D239" s="56"/>
      <c r="E239" s="56"/>
      <c r="F239" s="56"/>
      <c r="G239" s="56"/>
      <c r="H239" s="56"/>
      <c r="I239" s="56"/>
      <c r="J239" s="8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5">
      <c r="B240" s="56"/>
      <c r="C240" s="56"/>
      <c r="D240" s="56"/>
      <c r="E240" s="56"/>
      <c r="F240" s="56"/>
      <c r="G240" s="56"/>
      <c r="H240" s="56"/>
      <c r="I240" s="56"/>
      <c r="J240" s="8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5">
      <c r="B241" s="56"/>
      <c r="C241" s="56"/>
      <c r="D241" s="56"/>
      <c r="E241" s="56"/>
      <c r="F241" s="56"/>
      <c r="G241" s="56"/>
      <c r="H241" s="56"/>
      <c r="I241" s="56"/>
      <c r="J241" s="8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5">
      <c r="B242" s="56"/>
      <c r="C242" s="56"/>
      <c r="D242" s="56"/>
      <c r="E242" s="56"/>
      <c r="F242" s="56"/>
      <c r="G242" s="56"/>
      <c r="H242" s="56"/>
      <c r="I242" s="56"/>
      <c r="J242" s="8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5">
      <c r="B243" s="56"/>
      <c r="C243" s="56"/>
      <c r="D243" s="56"/>
      <c r="E243" s="56"/>
      <c r="F243" s="56"/>
      <c r="G243" s="56"/>
      <c r="H243" s="56"/>
      <c r="I243" s="56"/>
      <c r="J243" s="8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5">
      <c r="B244" s="56"/>
      <c r="C244" s="56"/>
      <c r="D244" s="56"/>
      <c r="E244" s="56"/>
      <c r="F244" s="56"/>
      <c r="G244" s="56"/>
      <c r="H244" s="56"/>
      <c r="I244" s="56"/>
      <c r="J244" s="8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5">
      <c r="B245" s="56"/>
      <c r="C245" s="56"/>
      <c r="D245" s="56"/>
      <c r="E245" s="56"/>
      <c r="F245" s="56"/>
      <c r="G245" s="56"/>
      <c r="H245" s="56"/>
      <c r="I245" s="56"/>
      <c r="J245" s="8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5">
      <c r="B246" s="56"/>
      <c r="C246" s="56"/>
      <c r="D246" s="56"/>
      <c r="E246" s="56"/>
      <c r="F246" s="56"/>
      <c r="G246" s="56"/>
      <c r="H246" s="56"/>
      <c r="I246" s="56"/>
      <c r="J246" s="8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5">
      <c r="B247" s="56"/>
      <c r="C247" s="56"/>
      <c r="D247" s="56"/>
      <c r="E247" s="56"/>
      <c r="F247" s="56"/>
      <c r="G247" s="56"/>
      <c r="H247" s="56"/>
      <c r="I247" s="56"/>
      <c r="J247" s="8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5">
      <c r="B248" s="56"/>
      <c r="C248" s="56"/>
      <c r="D248" s="56"/>
      <c r="E248" s="56"/>
      <c r="F248" s="56"/>
      <c r="G248" s="56"/>
      <c r="H248" s="56"/>
      <c r="I248" s="56"/>
      <c r="J248" s="8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5">
      <c r="B249" s="56"/>
      <c r="C249" s="56"/>
      <c r="D249" s="56"/>
      <c r="E249" s="56"/>
      <c r="F249" s="56"/>
      <c r="G249" s="56"/>
      <c r="H249" s="56"/>
      <c r="I249" s="56"/>
      <c r="J249" s="8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5">
      <c r="B250" s="56"/>
      <c r="C250" s="56"/>
      <c r="D250" s="56"/>
      <c r="E250" s="56"/>
      <c r="F250" s="56"/>
      <c r="G250" s="56"/>
      <c r="H250" s="56"/>
      <c r="I250" s="56"/>
      <c r="J250" s="8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5">
      <c r="B251" s="56"/>
      <c r="C251" s="56"/>
      <c r="D251" s="56"/>
      <c r="E251" s="56"/>
      <c r="F251" s="56"/>
      <c r="G251" s="56"/>
      <c r="H251" s="56"/>
      <c r="I251" s="56"/>
      <c r="J251" s="8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5">
      <c r="B252" s="56"/>
      <c r="C252" s="56"/>
      <c r="D252" s="56"/>
      <c r="E252" s="56"/>
      <c r="F252" s="56"/>
      <c r="G252" s="56"/>
      <c r="H252" s="56"/>
      <c r="I252" s="56"/>
      <c r="J252" s="8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5">
      <c r="B253" s="56"/>
      <c r="C253" s="56"/>
      <c r="D253" s="56"/>
      <c r="E253" s="56"/>
      <c r="F253" s="56"/>
      <c r="G253" s="56"/>
      <c r="H253" s="56"/>
      <c r="I253" s="56"/>
      <c r="J253" s="8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5">
      <c r="B254" s="56"/>
      <c r="C254" s="56"/>
      <c r="D254" s="56"/>
      <c r="E254" s="56"/>
      <c r="F254" s="56"/>
      <c r="G254" s="56"/>
      <c r="H254" s="56"/>
      <c r="I254" s="56"/>
      <c r="J254" s="8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5">
      <c r="B255" s="56"/>
      <c r="C255" s="56"/>
      <c r="D255" s="56"/>
      <c r="E255" s="56"/>
      <c r="F255" s="56"/>
      <c r="G255" s="56"/>
      <c r="H255" s="56"/>
      <c r="I255" s="56"/>
      <c r="J255" s="8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5">
      <c r="B256" s="56"/>
      <c r="C256" s="56"/>
      <c r="D256" s="56"/>
      <c r="E256" s="56"/>
      <c r="F256" s="56"/>
      <c r="G256" s="56"/>
      <c r="H256" s="56"/>
      <c r="I256" s="56"/>
      <c r="J256" s="8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5">
      <c r="B257" s="56"/>
      <c r="C257" s="56"/>
      <c r="D257" s="56"/>
      <c r="E257" s="56"/>
      <c r="F257" s="56"/>
      <c r="G257" s="56"/>
      <c r="H257" s="56"/>
      <c r="I257" s="56"/>
      <c r="J257" s="8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5">
      <c r="B258" s="56"/>
      <c r="C258" s="56"/>
      <c r="D258" s="56"/>
      <c r="E258" s="56"/>
      <c r="F258" s="56"/>
      <c r="G258" s="56"/>
      <c r="H258" s="56"/>
      <c r="I258" s="56"/>
      <c r="J258" s="8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5">
      <c r="B259" s="56"/>
      <c r="C259" s="56"/>
      <c r="D259" s="56"/>
      <c r="E259" s="56"/>
      <c r="F259" s="56"/>
      <c r="G259" s="56"/>
      <c r="H259" s="56"/>
      <c r="I259" s="56"/>
      <c r="J259" s="8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5">
      <c r="B260" s="56"/>
      <c r="C260" s="56"/>
      <c r="D260" s="56"/>
      <c r="E260" s="56"/>
      <c r="F260" s="56"/>
      <c r="G260" s="56"/>
      <c r="H260" s="56"/>
      <c r="I260" s="56"/>
      <c r="J260" s="8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5">
      <c r="B261" s="56"/>
      <c r="C261" s="56"/>
      <c r="D261" s="56"/>
      <c r="E261" s="56"/>
      <c r="F261" s="56"/>
      <c r="G261" s="56"/>
      <c r="H261" s="56"/>
      <c r="I261" s="56"/>
      <c r="J261" s="8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5">
      <c r="B262" s="56"/>
      <c r="C262" s="56"/>
      <c r="D262" s="56"/>
      <c r="E262" s="56"/>
      <c r="F262" s="56"/>
      <c r="G262" s="56"/>
      <c r="H262" s="56"/>
      <c r="I262" s="56"/>
      <c r="J262" s="8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5">
      <c r="B263" s="56"/>
      <c r="C263" s="56"/>
      <c r="D263" s="56"/>
      <c r="E263" s="56"/>
      <c r="F263" s="56"/>
      <c r="G263" s="56"/>
      <c r="H263" s="56"/>
      <c r="I263" s="56"/>
      <c r="J263" s="8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5">
      <c r="B264" s="56"/>
      <c r="C264" s="56"/>
      <c r="D264" s="56"/>
      <c r="E264" s="56"/>
      <c r="F264" s="56"/>
      <c r="G264" s="56"/>
      <c r="H264" s="56"/>
      <c r="I264" s="56"/>
      <c r="J264" s="8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5">
      <c r="B265" s="56"/>
      <c r="C265" s="56"/>
      <c r="D265" s="56"/>
      <c r="E265" s="56"/>
      <c r="F265" s="56"/>
      <c r="G265" s="56"/>
      <c r="H265" s="56"/>
      <c r="I265" s="56"/>
      <c r="J265" s="8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5">
      <c r="B266" s="56"/>
      <c r="C266" s="56"/>
      <c r="D266" s="56"/>
      <c r="E266" s="56"/>
      <c r="F266" s="56"/>
      <c r="G266" s="56"/>
      <c r="H266" s="56"/>
      <c r="I266" s="56"/>
      <c r="J266" s="8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5">
      <c r="B267" s="56"/>
      <c r="C267" s="56"/>
      <c r="D267" s="56"/>
      <c r="E267" s="56"/>
      <c r="F267" s="56"/>
      <c r="G267" s="56"/>
      <c r="H267" s="56"/>
      <c r="I267" s="56"/>
      <c r="J267" s="8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5">
      <c r="B268" s="56"/>
      <c r="C268" s="56"/>
      <c r="D268" s="56"/>
      <c r="E268" s="56"/>
      <c r="F268" s="56"/>
      <c r="G268" s="56"/>
      <c r="H268" s="56"/>
      <c r="I268" s="56"/>
      <c r="J268" s="8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5">
      <c r="B269" s="56"/>
      <c r="C269" s="56"/>
      <c r="D269" s="56"/>
      <c r="E269" s="56"/>
      <c r="F269" s="56"/>
      <c r="G269" s="56"/>
      <c r="H269" s="56"/>
      <c r="I269" s="56"/>
      <c r="J269" s="8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5">
      <c r="B270" s="56"/>
      <c r="C270" s="56"/>
      <c r="D270" s="56"/>
      <c r="E270" s="56"/>
      <c r="F270" s="56"/>
      <c r="G270" s="56"/>
      <c r="H270" s="56"/>
      <c r="I270" s="56"/>
      <c r="J270" s="8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5">
      <c r="B271" s="56"/>
      <c r="C271" s="56"/>
      <c r="D271" s="56"/>
      <c r="E271" s="56"/>
      <c r="F271" s="56"/>
      <c r="G271" s="56"/>
      <c r="H271" s="56"/>
      <c r="I271" s="56"/>
      <c r="J271" s="8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5">
      <c r="B272" s="56"/>
      <c r="C272" s="56"/>
      <c r="D272" s="56"/>
      <c r="E272" s="56"/>
      <c r="F272" s="56"/>
      <c r="G272" s="56"/>
      <c r="H272" s="56"/>
      <c r="I272" s="56"/>
      <c r="J272" s="8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5">
      <c r="B273" s="56"/>
      <c r="C273" s="56"/>
      <c r="D273" s="56"/>
      <c r="E273" s="56"/>
      <c r="F273" s="56"/>
      <c r="G273" s="56"/>
      <c r="H273" s="56"/>
      <c r="I273" s="56"/>
      <c r="J273" s="8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5">
      <c r="B274" s="56"/>
      <c r="C274" s="56"/>
      <c r="D274" s="56"/>
      <c r="E274" s="56"/>
      <c r="F274" s="56"/>
      <c r="G274" s="56"/>
      <c r="H274" s="56"/>
      <c r="I274" s="56"/>
      <c r="J274" s="8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5">
      <c r="B275" s="56"/>
      <c r="C275" s="56"/>
      <c r="D275" s="56"/>
      <c r="E275" s="56"/>
      <c r="F275" s="56"/>
      <c r="G275" s="56"/>
      <c r="H275" s="56"/>
      <c r="I275" s="56"/>
      <c r="J275" s="8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5">
      <c r="B276" s="56"/>
      <c r="C276" s="56"/>
      <c r="D276" s="56"/>
      <c r="E276" s="56"/>
      <c r="F276" s="56"/>
      <c r="G276" s="56"/>
      <c r="H276" s="56"/>
      <c r="I276" s="56"/>
      <c r="J276" s="8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5">
      <c r="B277" s="56"/>
      <c r="C277" s="56"/>
      <c r="D277" s="56"/>
      <c r="E277" s="56"/>
      <c r="F277" s="56"/>
      <c r="G277" s="56"/>
      <c r="H277" s="56"/>
      <c r="I277" s="56"/>
      <c r="J277" s="8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5">
      <c r="B278" s="56"/>
      <c r="C278" s="56"/>
      <c r="D278" s="56"/>
      <c r="E278" s="56"/>
      <c r="F278" s="56"/>
      <c r="G278" s="56"/>
      <c r="H278" s="56"/>
      <c r="I278" s="56"/>
      <c r="J278" s="8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5">
      <c r="B279" s="56"/>
      <c r="C279" s="56"/>
      <c r="D279" s="56"/>
      <c r="E279" s="56"/>
      <c r="F279" s="56"/>
      <c r="G279" s="56"/>
      <c r="H279" s="56"/>
      <c r="I279" s="56"/>
      <c r="J279" s="8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5">
      <c r="B280" s="56"/>
      <c r="C280" s="56"/>
      <c r="D280" s="56"/>
      <c r="E280" s="56"/>
      <c r="F280" s="56"/>
      <c r="G280" s="56"/>
      <c r="H280" s="56"/>
      <c r="I280" s="56"/>
      <c r="J280" s="8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5">
      <c r="B281" s="56"/>
      <c r="C281" s="56"/>
      <c r="D281" s="56"/>
      <c r="E281" s="56"/>
      <c r="F281" s="56"/>
      <c r="G281" s="56"/>
      <c r="H281" s="56"/>
      <c r="I281" s="56"/>
      <c r="J281" s="8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5">
      <c r="B282" s="56"/>
      <c r="C282" s="56"/>
      <c r="D282" s="56"/>
      <c r="E282" s="56"/>
      <c r="F282" s="56"/>
      <c r="G282" s="56"/>
      <c r="H282" s="56"/>
      <c r="I282" s="56"/>
      <c r="J282" s="8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5">
      <c r="B283" s="56"/>
      <c r="C283" s="56"/>
      <c r="D283" s="56"/>
      <c r="E283" s="56"/>
      <c r="F283" s="56"/>
      <c r="G283" s="56"/>
      <c r="H283" s="56"/>
      <c r="I283" s="56"/>
      <c r="J283" s="8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5">
      <c r="B284" s="56"/>
      <c r="C284" s="56"/>
      <c r="D284" s="56"/>
      <c r="E284" s="56"/>
      <c r="F284" s="56"/>
      <c r="G284" s="56"/>
      <c r="H284" s="56"/>
      <c r="I284" s="56"/>
      <c r="J284" s="8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5">
      <c r="B285" s="56"/>
      <c r="C285" s="56"/>
      <c r="D285" s="56"/>
      <c r="E285" s="56"/>
      <c r="F285" s="56"/>
      <c r="G285" s="56"/>
      <c r="H285" s="56"/>
      <c r="I285" s="56"/>
      <c r="J285" s="8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5">
      <c r="B286" s="56"/>
      <c r="C286" s="56"/>
      <c r="D286" s="56"/>
      <c r="E286" s="56"/>
      <c r="F286" s="56"/>
      <c r="G286" s="56"/>
      <c r="H286" s="56"/>
      <c r="I286" s="56"/>
      <c r="J286" s="8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5">
      <c r="B287" s="56"/>
      <c r="C287" s="56"/>
      <c r="D287" s="56"/>
      <c r="E287" s="56"/>
      <c r="F287" s="56"/>
      <c r="G287" s="56"/>
      <c r="H287" s="56"/>
      <c r="I287" s="56"/>
      <c r="J287" s="8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5">
      <c r="B288" s="56"/>
      <c r="C288" s="56"/>
      <c r="D288" s="56"/>
      <c r="E288" s="56"/>
      <c r="F288" s="56"/>
      <c r="G288" s="56"/>
      <c r="H288" s="56"/>
      <c r="I288" s="56"/>
      <c r="J288" s="8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5">
      <c r="B289" s="56"/>
      <c r="C289" s="56"/>
      <c r="D289" s="56"/>
      <c r="E289" s="56"/>
      <c r="F289" s="56"/>
      <c r="G289" s="56"/>
      <c r="H289" s="56"/>
      <c r="I289" s="56"/>
      <c r="J289" s="8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5">
      <c r="B290" s="56"/>
      <c r="C290" s="56"/>
      <c r="D290" s="56"/>
      <c r="E290" s="56"/>
      <c r="F290" s="56"/>
      <c r="G290" s="56"/>
      <c r="H290" s="56"/>
      <c r="I290" s="56"/>
      <c r="J290" s="8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5">
      <c r="B291" s="56"/>
      <c r="C291" s="56"/>
      <c r="D291" s="56"/>
      <c r="E291" s="56"/>
      <c r="F291" s="56"/>
      <c r="G291" s="56"/>
      <c r="H291" s="56"/>
      <c r="I291" s="56"/>
      <c r="J291" s="8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5">
      <c r="B292" s="56"/>
      <c r="C292" s="56"/>
      <c r="D292" s="56"/>
      <c r="E292" s="56"/>
      <c r="F292" s="56"/>
      <c r="G292" s="56"/>
      <c r="H292" s="56"/>
      <c r="I292" s="56"/>
      <c r="J292" s="8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5">
      <c r="B293" s="56"/>
      <c r="C293" s="56"/>
      <c r="D293" s="56"/>
      <c r="E293" s="56"/>
      <c r="F293" s="56"/>
      <c r="G293" s="56"/>
      <c r="H293" s="56"/>
      <c r="I293" s="56"/>
      <c r="J293" s="8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5">
      <c r="B294" s="56"/>
      <c r="C294" s="56"/>
      <c r="D294" s="56"/>
      <c r="E294" s="56"/>
      <c r="F294" s="56"/>
      <c r="G294" s="56"/>
      <c r="H294" s="56"/>
      <c r="I294" s="56"/>
      <c r="J294" s="8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5">
      <c r="B295" s="56"/>
      <c r="C295" s="56"/>
      <c r="D295" s="56"/>
      <c r="E295" s="56"/>
      <c r="F295" s="56"/>
      <c r="G295" s="56"/>
      <c r="H295" s="56"/>
      <c r="I295" s="56"/>
      <c r="J295" s="8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5">
      <c r="B296" s="56"/>
      <c r="C296" s="56"/>
      <c r="D296" s="56"/>
      <c r="E296" s="56"/>
      <c r="F296" s="56"/>
      <c r="G296" s="56"/>
      <c r="H296" s="56"/>
      <c r="I296" s="56"/>
      <c r="J296" s="8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5">
      <c r="B297" s="56"/>
      <c r="C297" s="56"/>
      <c r="D297" s="56"/>
      <c r="E297" s="56"/>
      <c r="F297" s="56"/>
      <c r="G297" s="56"/>
      <c r="H297" s="56"/>
      <c r="I297" s="56"/>
      <c r="J297" s="8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5">
      <c r="B298" s="56"/>
      <c r="C298" s="56"/>
      <c r="D298" s="56"/>
      <c r="E298" s="56"/>
      <c r="F298" s="56"/>
      <c r="G298" s="56"/>
      <c r="H298" s="56"/>
      <c r="I298" s="56"/>
      <c r="J298" s="8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5">
      <c r="B299" s="56"/>
      <c r="C299" s="56"/>
      <c r="D299" s="56"/>
      <c r="E299" s="56"/>
      <c r="F299" s="56"/>
      <c r="G299" s="56"/>
      <c r="H299" s="56"/>
      <c r="I299" s="56"/>
      <c r="J299" s="8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5">
      <c r="B300" s="56"/>
      <c r="C300" s="56"/>
      <c r="D300" s="56"/>
      <c r="E300" s="56"/>
      <c r="F300" s="56"/>
      <c r="G300" s="56"/>
      <c r="H300" s="56"/>
      <c r="I300" s="56"/>
      <c r="J300" s="8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5">
      <c r="B301" s="56"/>
      <c r="C301" s="56"/>
      <c r="D301" s="56"/>
      <c r="E301" s="56"/>
      <c r="F301" s="56"/>
      <c r="G301" s="56"/>
      <c r="H301" s="56"/>
      <c r="I301" s="56"/>
      <c r="J301" s="8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5">
      <c r="B302" s="56"/>
      <c r="C302" s="56"/>
      <c r="D302" s="56"/>
      <c r="E302" s="56"/>
      <c r="F302" s="56"/>
      <c r="G302" s="56"/>
      <c r="H302" s="56"/>
      <c r="I302" s="56"/>
      <c r="J302" s="8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5">
      <c r="B303" s="56"/>
      <c r="C303" s="56"/>
      <c r="D303" s="56"/>
      <c r="E303" s="56"/>
      <c r="F303" s="56"/>
      <c r="G303" s="56"/>
      <c r="H303" s="56"/>
      <c r="I303" s="56"/>
      <c r="J303" s="8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5">
      <c r="B304" s="56"/>
      <c r="C304" s="56"/>
      <c r="D304" s="56"/>
      <c r="E304" s="56"/>
      <c r="F304" s="56"/>
      <c r="G304" s="56"/>
      <c r="H304" s="56"/>
      <c r="I304" s="56"/>
      <c r="J304" s="8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5">
      <c r="B305" s="56"/>
      <c r="C305" s="56"/>
      <c r="D305" s="56"/>
      <c r="E305" s="56"/>
      <c r="F305" s="56"/>
      <c r="G305" s="56"/>
      <c r="H305" s="56"/>
      <c r="I305" s="56"/>
      <c r="J305" s="8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5">
      <c r="B306" s="56"/>
      <c r="C306" s="56"/>
      <c r="D306" s="56"/>
      <c r="E306" s="56"/>
      <c r="F306" s="56"/>
      <c r="G306" s="56"/>
      <c r="H306" s="56"/>
      <c r="I306" s="56"/>
      <c r="J306" s="8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5">
      <c r="B307" s="56"/>
      <c r="C307" s="56"/>
      <c r="D307" s="56"/>
      <c r="E307" s="56"/>
      <c r="F307" s="56"/>
      <c r="G307" s="56"/>
      <c r="H307" s="56"/>
      <c r="I307" s="56"/>
      <c r="J307" s="8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5">
      <c r="B308" s="56"/>
      <c r="C308" s="56"/>
      <c r="D308" s="56"/>
      <c r="E308" s="56"/>
      <c r="F308" s="56"/>
      <c r="G308" s="56"/>
      <c r="H308" s="56"/>
      <c r="I308" s="56"/>
      <c r="J308" s="8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5">
      <c r="B309" s="56"/>
      <c r="C309" s="56"/>
      <c r="D309" s="56"/>
      <c r="E309" s="56"/>
      <c r="F309" s="56"/>
      <c r="G309" s="56"/>
      <c r="H309" s="56"/>
      <c r="I309" s="56"/>
      <c r="J309" s="8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5">
      <c r="B310" s="56"/>
      <c r="C310" s="56"/>
      <c r="D310" s="56"/>
      <c r="E310" s="56"/>
      <c r="F310" s="56"/>
      <c r="G310" s="56"/>
      <c r="H310" s="56"/>
      <c r="I310" s="56"/>
      <c r="J310" s="8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5">
      <c r="B311" s="56"/>
      <c r="C311" s="56"/>
      <c r="D311" s="56"/>
      <c r="E311" s="56"/>
      <c r="F311" s="56"/>
      <c r="G311" s="56"/>
      <c r="H311" s="56"/>
      <c r="I311" s="56"/>
      <c r="J311" s="8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5">
      <c r="B312" s="56"/>
      <c r="C312" s="56"/>
      <c r="D312" s="56"/>
      <c r="E312" s="56"/>
      <c r="F312" s="56"/>
      <c r="G312" s="56"/>
      <c r="H312" s="56"/>
      <c r="I312" s="56"/>
      <c r="J312" s="8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5">
      <c r="B313" s="56"/>
      <c r="C313" s="56"/>
      <c r="D313" s="56"/>
      <c r="E313" s="56"/>
      <c r="F313" s="56"/>
      <c r="G313" s="56"/>
      <c r="H313" s="56"/>
      <c r="I313" s="56"/>
      <c r="J313" s="8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5">
      <c r="B314" s="56"/>
      <c r="C314" s="56"/>
      <c r="D314" s="56"/>
      <c r="E314" s="56"/>
      <c r="F314" s="56"/>
      <c r="G314" s="56"/>
      <c r="H314" s="56"/>
      <c r="I314" s="56"/>
      <c r="J314" s="8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5">
      <c r="B315" s="56"/>
      <c r="C315" s="56"/>
      <c r="D315" s="56"/>
      <c r="E315" s="56"/>
      <c r="F315" s="56"/>
      <c r="G315" s="56"/>
      <c r="H315" s="56"/>
      <c r="I315" s="56"/>
      <c r="J315" s="8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5">
      <c r="B316" s="56"/>
      <c r="C316" s="56"/>
      <c r="D316" s="56"/>
      <c r="E316" s="56"/>
      <c r="F316" s="56"/>
      <c r="G316" s="56"/>
      <c r="H316" s="56"/>
      <c r="I316" s="56"/>
      <c r="J316" s="8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5">
      <c r="B317" s="56"/>
      <c r="C317" s="56"/>
      <c r="D317" s="56"/>
      <c r="E317" s="56"/>
      <c r="F317" s="56"/>
      <c r="G317" s="56"/>
      <c r="H317" s="56"/>
      <c r="I317" s="56"/>
      <c r="J317" s="8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5">
      <c r="B318" s="56"/>
      <c r="C318" s="56"/>
      <c r="D318" s="56"/>
      <c r="E318" s="56"/>
      <c r="F318" s="56"/>
      <c r="G318" s="56"/>
      <c r="H318" s="56"/>
      <c r="I318" s="56"/>
      <c r="J318" s="8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5">
      <c r="B319" s="56"/>
      <c r="C319" s="56"/>
      <c r="D319" s="56"/>
      <c r="E319" s="56"/>
      <c r="F319" s="56"/>
      <c r="G319" s="56"/>
      <c r="H319" s="56"/>
      <c r="I319" s="56"/>
      <c r="J319" s="8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5">
      <c r="B320" s="56"/>
      <c r="C320" s="56"/>
      <c r="D320" s="56"/>
      <c r="E320" s="56"/>
      <c r="F320" s="56"/>
      <c r="G320" s="56"/>
      <c r="H320" s="56"/>
      <c r="I320" s="56"/>
      <c r="J320" s="8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5">
      <c r="B321" s="56"/>
      <c r="C321" s="56"/>
      <c r="D321" s="56"/>
      <c r="E321" s="56"/>
      <c r="F321" s="56"/>
      <c r="G321" s="56"/>
      <c r="H321" s="56"/>
      <c r="I321" s="56"/>
      <c r="J321" s="8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5">
      <c r="B322" s="56"/>
      <c r="C322" s="56"/>
      <c r="D322" s="56"/>
      <c r="E322" s="56"/>
      <c r="F322" s="56"/>
      <c r="G322" s="56"/>
      <c r="H322" s="56"/>
      <c r="I322" s="56"/>
      <c r="J322" s="8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5">
      <c r="B323" s="56"/>
      <c r="C323" s="56"/>
      <c r="D323" s="56"/>
      <c r="E323" s="56"/>
      <c r="F323" s="56"/>
      <c r="G323" s="56"/>
      <c r="H323" s="56"/>
      <c r="I323" s="56"/>
      <c r="J323" s="8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5">
      <c r="B324" s="56"/>
      <c r="C324" s="56"/>
      <c r="D324" s="56"/>
      <c r="E324" s="56"/>
      <c r="F324" s="56"/>
      <c r="G324" s="56"/>
      <c r="H324" s="56"/>
      <c r="I324" s="56"/>
      <c r="J324" s="8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5">
      <c r="B325" s="56"/>
      <c r="C325" s="56"/>
      <c r="D325" s="56"/>
      <c r="E325" s="56"/>
      <c r="F325" s="56"/>
      <c r="G325" s="56"/>
      <c r="H325" s="56"/>
      <c r="I325" s="56"/>
      <c r="J325" s="8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5">
      <c r="B326" s="56"/>
      <c r="C326" s="56"/>
      <c r="D326" s="56"/>
      <c r="E326" s="56"/>
      <c r="F326" s="56"/>
      <c r="G326" s="56"/>
      <c r="H326" s="56"/>
      <c r="I326" s="56"/>
      <c r="J326" s="8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5">
      <c r="B327" s="56"/>
      <c r="C327" s="56"/>
      <c r="D327" s="56"/>
      <c r="E327" s="56"/>
      <c r="F327" s="56"/>
      <c r="G327" s="56"/>
      <c r="H327" s="56"/>
      <c r="I327" s="56"/>
      <c r="J327" s="8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5">
      <c r="B328" s="56"/>
      <c r="C328" s="56"/>
      <c r="D328" s="56"/>
      <c r="E328" s="56"/>
      <c r="F328" s="56"/>
      <c r="G328" s="56"/>
      <c r="H328" s="56"/>
      <c r="I328" s="56"/>
      <c r="J328" s="8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5">
      <c r="B329" s="56"/>
      <c r="C329" s="56"/>
      <c r="D329" s="56"/>
      <c r="E329" s="56"/>
      <c r="F329" s="56"/>
      <c r="G329" s="56"/>
      <c r="H329" s="56"/>
      <c r="I329" s="56"/>
      <c r="J329" s="8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5">
      <c r="B330" s="56"/>
      <c r="C330" s="56"/>
      <c r="D330" s="56"/>
      <c r="E330" s="56"/>
      <c r="F330" s="56"/>
      <c r="G330" s="56"/>
      <c r="H330" s="56"/>
      <c r="I330" s="56"/>
      <c r="J330" s="8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5">
      <c r="B331" s="56"/>
      <c r="C331" s="56"/>
      <c r="D331" s="56"/>
      <c r="E331" s="56"/>
      <c r="F331" s="56"/>
      <c r="G331" s="56"/>
      <c r="H331" s="56"/>
      <c r="I331" s="56"/>
      <c r="J331" s="8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5">
      <c r="B332" s="56"/>
      <c r="C332" s="56"/>
      <c r="D332" s="56"/>
      <c r="E332" s="56"/>
      <c r="F332" s="56"/>
      <c r="G332" s="56"/>
      <c r="H332" s="56"/>
      <c r="I332" s="56"/>
      <c r="J332" s="8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5">
      <c r="B333" s="56"/>
      <c r="C333" s="56"/>
      <c r="D333" s="56"/>
      <c r="E333" s="56"/>
      <c r="F333" s="56"/>
      <c r="G333" s="56"/>
      <c r="H333" s="56"/>
      <c r="I333" s="56"/>
      <c r="J333" s="8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5">
      <c r="B334" s="56"/>
      <c r="C334" s="56"/>
      <c r="D334" s="56"/>
      <c r="E334" s="56"/>
      <c r="F334" s="56"/>
      <c r="G334" s="56"/>
      <c r="H334" s="56"/>
      <c r="I334" s="56"/>
      <c r="J334" s="8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5">
      <c r="B335" s="56"/>
      <c r="C335" s="56"/>
      <c r="D335" s="56"/>
      <c r="E335" s="56"/>
      <c r="F335" s="56"/>
      <c r="G335" s="56"/>
      <c r="H335" s="56"/>
      <c r="I335" s="56"/>
      <c r="J335" s="8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5">
      <c r="B336" s="56"/>
      <c r="C336" s="56"/>
      <c r="D336" s="56"/>
      <c r="E336" s="56"/>
      <c r="F336" s="56"/>
      <c r="G336" s="56"/>
      <c r="H336" s="56"/>
      <c r="I336" s="56"/>
      <c r="J336" s="8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5">
      <c r="B337" s="56"/>
      <c r="C337" s="56"/>
      <c r="D337" s="56"/>
      <c r="E337" s="56"/>
      <c r="F337" s="56"/>
      <c r="G337" s="56"/>
      <c r="H337" s="56"/>
      <c r="I337" s="56"/>
      <c r="J337" s="8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5">
      <c r="B338" s="56"/>
      <c r="C338" s="56"/>
      <c r="D338" s="56"/>
      <c r="E338" s="56"/>
      <c r="F338" s="56"/>
      <c r="G338" s="56"/>
      <c r="H338" s="56"/>
      <c r="I338" s="56"/>
      <c r="J338" s="8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5">
      <c r="B339" s="56"/>
      <c r="C339" s="56"/>
      <c r="D339" s="56"/>
      <c r="E339" s="56"/>
      <c r="F339" s="56"/>
      <c r="G339" s="56"/>
      <c r="H339" s="56"/>
      <c r="I339" s="56"/>
      <c r="J339" s="8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5">
      <c r="B340" s="56"/>
      <c r="C340" s="56"/>
      <c r="D340" s="56"/>
      <c r="E340" s="56"/>
      <c r="F340" s="56"/>
      <c r="G340" s="56"/>
      <c r="H340" s="56"/>
      <c r="I340" s="56"/>
      <c r="J340" s="8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5">
      <c r="B341" s="56"/>
      <c r="C341" s="56"/>
      <c r="D341" s="56"/>
      <c r="E341" s="56"/>
      <c r="F341" s="56"/>
      <c r="G341" s="56"/>
      <c r="H341" s="56"/>
      <c r="I341" s="56"/>
      <c r="J341" s="8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5">
      <c r="B342" s="56"/>
      <c r="C342" s="56"/>
      <c r="D342" s="56"/>
      <c r="E342" s="56"/>
      <c r="F342" s="56"/>
      <c r="G342" s="56"/>
      <c r="H342" s="56"/>
      <c r="I342" s="56"/>
      <c r="J342" s="8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5">
      <c r="B343" s="56"/>
      <c r="C343" s="56"/>
      <c r="D343" s="56"/>
      <c r="E343" s="56"/>
      <c r="F343" s="56"/>
      <c r="G343" s="56"/>
      <c r="H343" s="56"/>
      <c r="I343" s="56"/>
      <c r="J343" s="8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5">
      <c r="B344" s="56"/>
      <c r="C344" s="56"/>
      <c r="D344" s="56"/>
      <c r="E344" s="56"/>
      <c r="F344" s="56"/>
      <c r="G344" s="56"/>
      <c r="H344" s="56"/>
      <c r="I344" s="56"/>
      <c r="J344" s="8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5">
      <c r="B345" s="56"/>
      <c r="C345" s="56"/>
      <c r="D345" s="56"/>
      <c r="E345" s="56"/>
      <c r="F345" s="56"/>
      <c r="G345" s="56"/>
      <c r="H345" s="56"/>
      <c r="I345" s="56"/>
      <c r="J345" s="8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5">
      <c r="B346" s="56"/>
      <c r="C346" s="56"/>
      <c r="D346" s="56"/>
      <c r="E346" s="56"/>
      <c r="F346" s="56"/>
      <c r="G346" s="56"/>
      <c r="H346" s="56"/>
      <c r="I346" s="56"/>
      <c r="J346" s="8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5">
      <c r="B347" s="56"/>
      <c r="C347" s="56"/>
      <c r="D347" s="56"/>
      <c r="E347" s="56"/>
      <c r="F347" s="56"/>
      <c r="G347" s="56"/>
      <c r="H347" s="56"/>
      <c r="I347" s="56"/>
      <c r="J347" s="8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5">
      <c r="B348" s="56"/>
      <c r="C348" s="56"/>
      <c r="D348" s="56"/>
      <c r="E348" s="56"/>
      <c r="F348" s="56"/>
      <c r="G348" s="56"/>
      <c r="H348" s="56"/>
      <c r="I348" s="56"/>
      <c r="J348" s="8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5">
      <c r="B349" s="56"/>
      <c r="C349" s="56"/>
      <c r="D349" s="56"/>
      <c r="E349" s="56"/>
      <c r="F349" s="56"/>
      <c r="G349" s="56"/>
      <c r="H349" s="56"/>
      <c r="I349" s="56"/>
      <c r="J349" s="8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5">
      <c r="B350" s="56"/>
      <c r="C350" s="56"/>
      <c r="D350" s="56"/>
      <c r="E350" s="56"/>
      <c r="F350" s="56"/>
      <c r="G350" s="56"/>
      <c r="H350" s="56"/>
      <c r="I350" s="56"/>
      <c r="J350" s="8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5">
      <c r="B351" s="56"/>
      <c r="C351" s="56"/>
      <c r="D351" s="56"/>
      <c r="E351" s="56"/>
      <c r="F351" s="56"/>
      <c r="G351" s="56"/>
      <c r="H351" s="56"/>
      <c r="I351" s="56"/>
      <c r="J351" s="8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5">
      <c r="B352" s="56"/>
      <c r="C352" s="56"/>
      <c r="D352" s="56"/>
      <c r="E352" s="56"/>
      <c r="F352" s="56"/>
      <c r="G352" s="56"/>
      <c r="H352" s="56"/>
      <c r="I352" s="56"/>
      <c r="J352" s="8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5">
      <c r="B353" s="56"/>
      <c r="C353" s="56"/>
      <c r="D353" s="56"/>
      <c r="E353" s="56"/>
      <c r="F353" s="56"/>
      <c r="G353" s="56"/>
      <c r="H353" s="56"/>
      <c r="I353" s="56"/>
      <c r="J353" s="8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5">
      <c r="B354" s="56"/>
      <c r="C354" s="56"/>
      <c r="D354" s="56"/>
      <c r="E354" s="56"/>
      <c r="F354" s="56"/>
      <c r="G354" s="56"/>
      <c r="H354" s="56"/>
      <c r="I354" s="56"/>
      <c r="J354" s="8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5">
      <c r="B355" s="56"/>
      <c r="C355" s="56"/>
      <c r="D355" s="56"/>
      <c r="E355" s="56"/>
      <c r="F355" s="56"/>
      <c r="G355" s="56"/>
      <c r="H355" s="56"/>
      <c r="I355" s="56"/>
      <c r="J355" s="8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5">
      <c r="B356" s="56"/>
      <c r="C356" s="56"/>
      <c r="D356" s="56"/>
      <c r="E356" s="56"/>
      <c r="F356" s="56"/>
      <c r="G356" s="56"/>
      <c r="H356" s="56"/>
      <c r="I356" s="56"/>
      <c r="J356" s="8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5">
      <c r="B357" s="56"/>
      <c r="C357" s="56"/>
      <c r="D357" s="56"/>
      <c r="E357" s="56"/>
      <c r="F357" s="56"/>
      <c r="G357" s="56"/>
      <c r="H357" s="56"/>
      <c r="I357" s="56"/>
      <c r="J357" s="8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5">
      <c r="B358" s="56"/>
      <c r="C358" s="56"/>
      <c r="D358" s="56"/>
      <c r="E358" s="56"/>
      <c r="F358" s="56"/>
      <c r="G358" s="56"/>
      <c r="H358" s="56"/>
      <c r="I358" s="56"/>
      <c r="J358" s="8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5">
      <c r="B359" s="56"/>
      <c r="C359" s="56"/>
      <c r="D359" s="56"/>
      <c r="E359" s="56"/>
      <c r="F359" s="56"/>
      <c r="G359" s="56"/>
      <c r="H359" s="56"/>
      <c r="I359" s="56"/>
      <c r="J359" s="8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5">
      <c r="B360" s="56"/>
      <c r="C360" s="56"/>
      <c r="D360" s="56"/>
      <c r="E360" s="56"/>
      <c r="F360" s="56"/>
      <c r="G360" s="56"/>
      <c r="H360" s="56"/>
      <c r="I360" s="56"/>
      <c r="J360" s="8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5">
      <c r="B361" s="56"/>
      <c r="C361" s="56"/>
      <c r="D361" s="56"/>
      <c r="E361" s="56"/>
      <c r="F361" s="56"/>
      <c r="G361" s="56"/>
      <c r="H361" s="56"/>
      <c r="I361" s="56"/>
      <c r="J361" s="8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5">
      <c r="B362" s="56"/>
      <c r="C362" s="56"/>
      <c r="D362" s="56"/>
      <c r="E362" s="56"/>
      <c r="F362" s="56"/>
      <c r="G362" s="56"/>
      <c r="H362" s="56"/>
      <c r="I362" s="56"/>
      <c r="J362" s="8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5">
      <c r="B363" s="56"/>
      <c r="C363" s="56"/>
      <c r="D363" s="56"/>
      <c r="E363" s="56"/>
      <c r="F363" s="56"/>
      <c r="G363" s="56"/>
      <c r="H363" s="56"/>
      <c r="I363" s="56"/>
      <c r="J363" s="8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5">
      <c r="B364" s="56"/>
      <c r="C364" s="56"/>
      <c r="D364" s="56"/>
      <c r="E364" s="56"/>
      <c r="F364" s="56"/>
      <c r="G364" s="56"/>
      <c r="H364" s="56"/>
      <c r="I364" s="56"/>
      <c r="J364" s="8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5">
      <c r="B365" s="56"/>
      <c r="C365" s="56"/>
      <c r="D365" s="56"/>
      <c r="E365" s="56"/>
      <c r="F365" s="56"/>
      <c r="G365" s="56"/>
      <c r="H365" s="56"/>
      <c r="I365" s="56"/>
      <c r="J365" s="8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5">
      <c r="B366" s="56"/>
      <c r="C366" s="56"/>
      <c r="D366" s="56"/>
      <c r="E366" s="56"/>
      <c r="F366" s="56"/>
      <c r="G366" s="56"/>
      <c r="H366" s="56"/>
      <c r="I366" s="56"/>
      <c r="J366" s="8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5">
      <c r="B367" s="56"/>
      <c r="C367" s="56"/>
      <c r="D367" s="56"/>
      <c r="E367" s="56"/>
      <c r="F367" s="56"/>
      <c r="G367" s="56"/>
      <c r="H367" s="56"/>
      <c r="I367" s="56"/>
      <c r="J367" s="8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5">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5">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5">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5">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5">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5">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5">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5">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5">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5">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5">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5">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5">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5">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5">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5">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5">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5">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5">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5">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5">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5">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5">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5">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5">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5">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5">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5">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5">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5">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5">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5">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5">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5">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5">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5">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5">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5">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5">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5">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5">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5">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5">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5">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5">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5">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5">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5">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5">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5">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5">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5">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5">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5">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5">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5">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5">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5">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5">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5">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5">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5">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5">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5">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5">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5">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5">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5">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5">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5">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5">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5">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5">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5">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5">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5">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5">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5">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5">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5">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5">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5">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5">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5">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5">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5">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5">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5">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5">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5">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5">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5">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5">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5">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5">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5">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5">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5">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5">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5">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5">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5">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5">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5">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5">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5">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5">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5">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5">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5">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5">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5">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5">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5">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5">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5">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5">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5">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5">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5">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5">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5">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5">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5">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5">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5">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5">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5">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5">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5">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5">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5">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5">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5">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5">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5">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5">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5">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5">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5">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5">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5">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5">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5">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5">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5">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5">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5">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5">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5">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5">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5">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5">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5">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5">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5">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5">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5">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5">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5">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5">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5">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5">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5">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5">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5">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5">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5">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5">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5">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5">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5">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5">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5">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5">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5">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5">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5">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5">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5">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5">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5">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5">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5">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5">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5">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5">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5">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5">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5">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5">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5">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5">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5">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5">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5">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5">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5">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5">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5">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5">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5">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5">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5">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5">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5">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5">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5">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5">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5">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5">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5">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5">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5">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5">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5">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5">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5">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5">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5">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5">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5">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5">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5">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5">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5">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5">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5">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5">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5">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5">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5">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5">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5">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5">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5">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5">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5">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5">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5">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5">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5">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5">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5">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5">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5">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5">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5">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5">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5">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5">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5">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5">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5">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5">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5">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5">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5">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5">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5">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5">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5">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5">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5">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5">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5">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5">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5">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5">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5">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5">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5">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5">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5">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5">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5">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5">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5">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5">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5">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5">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5">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5">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5">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5">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5">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5">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5">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5">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5">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5">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5">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5">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5">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5">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5">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5">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5">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5">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5">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5">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5">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5">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5">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5">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5">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5">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5">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5">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5">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5">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5">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5">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5">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5">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5">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5">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5">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5">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5">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5">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5">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5">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5">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5">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5">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5">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5">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5">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5">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5">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5">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5">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5">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5">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5">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5">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5">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5">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5">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5">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5">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5">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5">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5">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5">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5">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5">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5">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5">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5">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5">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5">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5">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5">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5">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5">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5">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5">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5">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5">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5">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5">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5">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5">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5">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5">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5">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5">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5">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5">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5">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5">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5">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5">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5">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5">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5">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5">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5">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5">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5">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5">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5">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5">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5">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5">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5">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5">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5">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5">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5">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5">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5">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5">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5">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5">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5">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5">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5">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5">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5">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5">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5">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5">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5">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5">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5">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5">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5">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5">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5">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5">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5">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5">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5">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5">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5">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5">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5">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5">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5">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5">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5">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5">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5">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5">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5">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5">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5">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5">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5">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5">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5">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5">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5">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5">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5">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5">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5">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5">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5">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5">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5">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5">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5">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5">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5">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5">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5">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5">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5">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5">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5">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5">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5">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5">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5">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5">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5">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5">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5">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5">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5">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5">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5">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5">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5">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5">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5">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5">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5">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5">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5">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5">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5">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5">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5">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5">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5">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5">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5">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5">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5">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5">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5">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5">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5">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5">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5">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5">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5">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5">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5">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5">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5">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5">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5">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5">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5">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5">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5">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5">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5">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5">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5">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5">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5">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5">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5">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5">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5">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5">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5">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5">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5">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5">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5">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5">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5">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5">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5">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5">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5">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5">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5">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5">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5">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5">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5">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5">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5">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5">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5">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5">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5">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5">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5">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5">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5">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5">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5">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5">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5">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5">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5">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5">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5">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5">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5">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5">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5">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5">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5">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5">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5">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5">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5">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5">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5">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5">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5">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5">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row r="932" spans="2:76" x14ac:dyDescent="0.25">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row>
    <row r="933" spans="2:76" x14ac:dyDescent="0.25">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row>
    <row r="934" spans="2:76" x14ac:dyDescent="0.25">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row>
    <row r="935" spans="2:76" x14ac:dyDescent="0.25">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row>
    <row r="936" spans="2:76" x14ac:dyDescent="0.25">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row>
    <row r="937" spans="2:76" x14ac:dyDescent="0.25">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row>
    <row r="938" spans="2:76" x14ac:dyDescent="0.25">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c r="BV938" s="56"/>
      <c r="BW938" s="56"/>
      <c r="BX938" s="56"/>
    </row>
    <row r="939" spans="2:76" x14ac:dyDescent="0.25">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row>
    <row r="940" spans="2:76" x14ac:dyDescent="0.25">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c r="BV940" s="56"/>
      <c r="BW940" s="56"/>
      <c r="BX940" s="56"/>
    </row>
    <row r="941" spans="2:76" x14ac:dyDescent="0.25">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row>
    <row r="942" spans="2:76" x14ac:dyDescent="0.25">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row>
    <row r="943" spans="2:76" x14ac:dyDescent="0.25">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row>
    <row r="944" spans="2:76" x14ac:dyDescent="0.25">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row>
    <row r="945" spans="2:76" x14ac:dyDescent="0.25">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row>
    <row r="946" spans="2:76" x14ac:dyDescent="0.25">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row>
    <row r="947" spans="2:76" x14ac:dyDescent="0.25">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row>
    <row r="948" spans="2:76" x14ac:dyDescent="0.25">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row>
    <row r="949" spans="2:76" x14ac:dyDescent="0.25">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row>
    <row r="950" spans="2:76" x14ac:dyDescent="0.25">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row>
    <row r="951" spans="2:76" x14ac:dyDescent="0.25">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row>
    <row r="952" spans="2:76" x14ac:dyDescent="0.25">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row>
    <row r="953" spans="2:76" x14ac:dyDescent="0.25">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row>
    <row r="954" spans="2:76" x14ac:dyDescent="0.25">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c r="BV954" s="56"/>
      <c r="BW954" s="56"/>
      <c r="BX954" s="56"/>
    </row>
    <row r="955" spans="2:76" x14ac:dyDescent="0.25">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row>
    <row r="956" spans="2:76" x14ac:dyDescent="0.25">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row>
    <row r="957" spans="2:76" x14ac:dyDescent="0.25">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row>
    <row r="958" spans="2:76" x14ac:dyDescent="0.25">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c r="BV958" s="56"/>
      <c r="BW958" s="56"/>
      <c r="BX958" s="56"/>
    </row>
    <row r="959" spans="2:76" x14ac:dyDescent="0.25">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row>
    <row r="960" spans="2:76" x14ac:dyDescent="0.25">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row>
    <row r="961" spans="2:76" x14ac:dyDescent="0.25">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c r="BV961" s="56"/>
      <c r="BW961" s="56"/>
      <c r="BX961" s="56"/>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X930"/>
  <sheetViews>
    <sheetView zoomScaleNormal="100" zoomScaleSheetLayoutView="100" workbookViewId="0">
      <selection activeCell="H4" sqref="H4:J112"/>
    </sheetView>
  </sheetViews>
  <sheetFormatPr defaultColWidth="8.81640625" defaultRowHeight="12.5" x14ac:dyDescent="0.25"/>
  <cols>
    <col min="1" max="1" width="26" customWidth="1"/>
    <col min="2" max="3" width="11.81640625" customWidth="1"/>
    <col min="4" max="4" width="7.7265625" customWidth="1"/>
    <col min="5" max="6" width="11.81640625" customWidth="1"/>
    <col min="7" max="7" width="7.7265625" customWidth="1"/>
    <col min="8" max="9" width="11.81640625" customWidth="1"/>
    <col min="10" max="10" width="7.7265625" customWidth="1"/>
    <col min="12" max="12" width="12" bestFit="1" customWidth="1"/>
  </cols>
  <sheetData>
    <row r="1" spans="1:76" ht="24" customHeight="1" thickBot="1" x14ac:dyDescent="0.3">
      <c r="A1" s="236" t="s">
        <v>149</v>
      </c>
      <c r="B1" s="237"/>
      <c r="C1" s="237"/>
      <c r="D1" s="237"/>
      <c r="E1" s="237"/>
      <c r="F1" s="237"/>
      <c r="G1" s="237"/>
      <c r="H1" s="237"/>
      <c r="I1" s="237"/>
      <c r="J1" s="238"/>
    </row>
    <row r="2" spans="1:76" ht="13" thickTop="1" x14ac:dyDescent="0.25">
      <c r="A2" s="120"/>
      <c r="B2" s="222">
        <v>2016</v>
      </c>
      <c r="C2" s="223"/>
      <c r="D2" s="224"/>
      <c r="E2" s="225">
        <v>2017</v>
      </c>
      <c r="F2" s="226"/>
      <c r="G2" s="227"/>
      <c r="H2" s="225">
        <v>2018</v>
      </c>
      <c r="I2" s="226"/>
      <c r="J2" s="227"/>
    </row>
    <row r="3" spans="1:76" x14ac:dyDescent="0.25">
      <c r="A3" s="121"/>
      <c r="B3" s="59" t="s">
        <v>24</v>
      </c>
      <c r="C3" s="57" t="s">
        <v>25</v>
      </c>
      <c r="D3" s="58" t="s">
        <v>26</v>
      </c>
      <c r="E3" s="59" t="s">
        <v>24</v>
      </c>
      <c r="F3" s="57" t="s">
        <v>25</v>
      </c>
      <c r="G3" s="58" t="s">
        <v>26</v>
      </c>
      <c r="H3" s="59" t="s">
        <v>24</v>
      </c>
      <c r="I3" s="57" t="s">
        <v>25</v>
      </c>
      <c r="J3" s="58" t="s">
        <v>26</v>
      </c>
    </row>
    <row r="4" spans="1:76" x14ac:dyDescent="0.25">
      <c r="A4" s="122" t="s">
        <v>192</v>
      </c>
      <c r="B4" s="63">
        <v>3252015000</v>
      </c>
      <c r="C4" s="61">
        <v>-218869000</v>
      </c>
      <c r="D4" s="62">
        <v>0.87388284944123695</v>
      </c>
      <c r="E4" s="63">
        <v>3504851000</v>
      </c>
      <c r="F4" s="61">
        <v>-362141000</v>
      </c>
      <c r="G4" s="62">
        <v>0.81270144856777504</v>
      </c>
      <c r="H4" s="63">
        <v>3360883000</v>
      </c>
      <c r="I4" s="61">
        <v>-1614057000</v>
      </c>
      <c r="J4" s="62">
        <v>0.35112503869393302</v>
      </c>
    </row>
    <row r="5" spans="1:76" x14ac:dyDescent="0.25">
      <c r="A5" s="122" t="s">
        <v>213</v>
      </c>
      <c r="B5" s="63">
        <v>32789985000</v>
      </c>
      <c r="C5" s="61">
        <v>-74191000</v>
      </c>
      <c r="D5" s="62">
        <v>0.99548499253411904</v>
      </c>
      <c r="E5" s="63">
        <v>27759227000</v>
      </c>
      <c r="F5" s="61">
        <v>-16737000</v>
      </c>
      <c r="G5" s="62">
        <v>0.99879485730900197</v>
      </c>
      <c r="H5" s="63">
        <v>15081043000</v>
      </c>
      <c r="I5" s="61">
        <v>-438191000</v>
      </c>
      <c r="J5" s="62">
        <v>0.943529300479649</v>
      </c>
      <c r="K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5">
      <c r="A6" s="122" t="s">
        <v>214</v>
      </c>
      <c r="B6" s="65">
        <v>2406326000</v>
      </c>
      <c r="C6" s="66">
        <v>-79112000</v>
      </c>
      <c r="D6" s="64">
        <v>0.93633959084877505</v>
      </c>
      <c r="E6" s="65">
        <v>2285995000</v>
      </c>
      <c r="F6" s="66">
        <v>-299741000</v>
      </c>
      <c r="G6" s="64">
        <v>0.76815807955645798</v>
      </c>
      <c r="H6" s="65">
        <v>1495547000</v>
      </c>
      <c r="I6" s="66">
        <v>-158623000</v>
      </c>
      <c r="J6" s="64">
        <v>0.80821439150752294</v>
      </c>
      <c r="K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 thickBot="1" x14ac:dyDescent="0.3">
      <c r="A7" s="123" t="s">
        <v>195</v>
      </c>
      <c r="B7" s="69">
        <v>318359989.89999998</v>
      </c>
      <c r="C7" s="67">
        <v>-26203989.899999999</v>
      </c>
      <c r="D7" s="68">
        <v>0.84790058487709596</v>
      </c>
      <c r="E7" s="69">
        <v>322126400</v>
      </c>
      <c r="F7" s="67">
        <v>67651600</v>
      </c>
      <c r="G7" s="68">
        <v>1.5316958692962901</v>
      </c>
      <c r="H7" s="69">
        <v>226074000</v>
      </c>
      <c r="I7" s="67">
        <v>40442000</v>
      </c>
      <c r="J7" s="68">
        <v>1.43572228926047</v>
      </c>
      <c r="K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3.5" thickTop="1" thickBot="1" x14ac:dyDescent="0.3">
      <c r="A8" s="122" t="s">
        <v>27</v>
      </c>
      <c r="B8" s="72">
        <v>2974817000</v>
      </c>
      <c r="C8" s="70">
        <v>-159017000</v>
      </c>
      <c r="D8" s="71">
        <v>0.89851600308120905</v>
      </c>
      <c r="E8" s="72">
        <v>3999712000</v>
      </c>
      <c r="F8" s="70">
        <v>-207604000</v>
      </c>
      <c r="G8" s="71">
        <v>0.90131285598704702</v>
      </c>
      <c r="H8" s="72">
        <v>5163284000</v>
      </c>
      <c r="I8" s="70">
        <v>-237188000</v>
      </c>
      <c r="J8" s="71">
        <v>0.91216027043562098</v>
      </c>
      <c r="K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 thickTop="1" x14ac:dyDescent="0.25">
      <c r="A9" s="122" t="s">
        <v>28</v>
      </c>
      <c r="B9" s="75">
        <v>0</v>
      </c>
      <c r="C9" s="73">
        <v>0</v>
      </c>
      <c r="D9" s="74" t="s">
        <v>43</v>
      </c>
      <c r="E9" s="75">
        <v>0</v>
      </c>
      <c r="F9" s="73">
        <v>0</v>
      </c>
      <c r="G9" s="74" t="s">
        <v>43</v>
      </c>
      <c r="H9" s="75">
        <v>0</v>
      </c>
      <c r="I9" s="73">
        <v>0</v>
      </c>
      <c r="J9" s="74" t="s">
        <v>43</v>
      </c>
      <c r="K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5">
      <c r="A10" s="122" t="s">
        <v>215</v>
      </c>
      <c r="B10" s="63">
        <v>0</v>
      </c>
      <c r="C10" s="61">
        <v>0</v>
      </c>
      <c r="D10" s="62" t="s">
        <v>43</v>
      </c>
      <c r="E10" s="63">
        <v>0</v>
      </c>
      <c r="F10" s="61">
        <v>0</v>
      </c>
      <c r="G10" s="62" t="s">
        <v>43</v>
      </c>
      <c r="H10" s="63">
        <v>0</v>
      </c>
      <c r="I10" s="61">
        <v>0</v>
      </c>
      <c r="J10" s="62" t="s">
        <v>43</v>
      </c>
      <c r="K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5">
      <c r="A11" s="122" t="s">
        <v>216</v>
      </c>
      <c r="B11" s="63">
        <v>0</v>
      </c>
      <c r="C11" s="61">
        <v>0</v>
      </c>
      <c r="D11" s="62" t="s">
        <v>43</v>
      </c>
      <c r="E11" s="63">
        <v>0</v>
      </c>
      <c r="F11" s="61">
        <v>0</v>
      </c>
      <c r="G11" s="62" t="s">
        <v>43</v>
      </c>
      <c r="H11" s="63">
        <v>0</v>
      </c>
      <c r="I11" s="61">
        <v>0</v>
      </c>
      <c r="J11" s="62" t="s">
        <v>43</v>
      </c>
      <c r="K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5">
      <c r="A12" s="122" t="s">
        <v>217</v>
      </c>
      <c r="B12" s="63">
        <v>0</v>
      </c>
      <c r="C12" s="61">
        <v>0</v>
      </c>
      <c r="D12" s="62" t="s">
        <v>43</v>
      </c>
      <c r="E12" s="63">
        <v>0</v>
      </c>
      <c r="F12" s="61">
        <v>0</v>
      </c>
      <c r="G12" s="62" t="s">
        <v>43</v>
      </c>
      <c r="H12" s="63">
        <v>0</v>
      </c>
      <c r="I12" s="61">
        <v>0</v>
      </c>
      <c r="J12" s="62" t="s">
        <v>43</v>
      </c>
      <c r="K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 thickBot="1" x14ac:dyDescent="0.3">
      <c r="A13" s="123" t="s">
        <v>218</v>
      </c>
      <c r="B13" s="65">
        <v>0</v>
      </c>
      <c r="C13" s="66">
        <v>0</v>
      </c>
      <c r="D13" s="64" t="s">
        <v>43</v>
      </c>
      <c r="E13" s="65">
        <v>0</v>
      </c>
      <c r="F13" s="66">
        <v>0</v>
      </c>
      <c r="G13" s="64" t="s">
        <v>43</v>
      </c>
      <c r="H13" s="65">
        <v>0</v>
      </c>
      <c r="I13" s="66">
        <v>0</v>
      </c>
      <c r="J13" s="64" t="s">
        <v>43</v>
      </c>
      <c r="K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 thickTop="1" x14ac:dyDescent="0.25">
      <c r="A14" s="122" t="s">
        <v>29</v>
      </c>
      <c r="B14" s="75">
        <v>0</v>
      </c>
      <c r="C14" s="73">
        <v>0</v>
      </c>
      <c r="D14" s="74" t="s">
        <v>43</v>
      </c>
      <c r="E14" s="75">
        <v>0</v>
      </c>
      <c r="F14" s="73">
        <v>0</v>
      </c>
      <c r="G14" s="74" t="s">
        <v>43</v>
      </c>
      <c r="H14" s="75">
        <v>5285000</v>
      </c>
      <c r="I14" s="73">
        <v>-15000</v>
      </c>
      <c r="J14" s="74">
        <v>0.99433962264150899</v>
      </c>
      <c r="K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5">
      <c r="A15" s="122" t="s">
        <v>215</v>
      </c>
      <c r="B15" s="63">
        <v>0</v>
      </c>
      <c r="C15" s="61">
        <v>0</v>
      </c>
      <c r="D15" s="62" t="s">
        <v>43</v>
      </c>
      <c r="E15" s="63">
        <v>0</v>
      </c>
      <c r="F15" s="61">
        <v>0</v>
      </c>
      <c r="G15" s="62" t="s">
        <v>43</v>
      </c>
      <c r="H15" s="63">
        <v>0</v>
      </c>
      <c r="I15" s="61">
        <v>0</v>
      </c>
      <c r="J15" s="62" t="s">
        <v>43</v>
      </c>
      <c r="K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5">
      <c r="A16" s="122" t="s">
        <v>216</v>
      </c>
      <c r="B16" s="63">
        <v>0</v>
      </c>
      <c r="C16" s="61">
        <v>0</v>
      </c>
      <c r="D16" s="62" t="s">
        <v>43</v>
      </c>
      <c r="E16" s="63">
        <v>0</v>
      </c>
      <c r="F16" s="61">
        <v>0</v>
      </c>
      <c r="G16" s="62" t="s">
        <v>43</v>
      </c>
      <c r="H16" s="63">
        <v>3270000</v>
      </c>
      <c r="I16" s="61">
        <v>0</v>
      </c>
      <c r="J16" s="62">
        <v>1</v>
      </c>
      <c r="K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5">
      <c r="A17" s="122" t="s">
        <v>217</v>
      </c>
      <c r="B17" s="63">
        <v>0</v>
      </c>
      <c r="C17" s="61">
        <v>0</v>
      </c>
      <c r="D17" s="62" t="s">
        <v>43</v>
      </c>
      <c r="E17" s="63">
        <v>0</v>
      </c>
      <c r="F17" s="61">
        <v>0</v>
      </c>
      <c r="G17" s="62" t="s">
        <v>43</v>
      </c>
      <c r="H17" s="63">
        <v>2000000</v>
      </c>
      <c r="I17" s="61">
        <v>0</v>
      </c>
      <c r="J17" s="62">
        <v>1</v>
      </c>
      <c r="K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 thickBot="1" x14ac:dyDescent="0.3">
      <c r="A18" s="123" t="s">
        <v>218</v>
      </c>
      <c r="B18" s="65">
        <v>0</v>
      </c>
      <c r="C18" s="66">
        <v>0</v>
      </c>
      <c r="D18" s="64" t="s">
        <v>43</v>
      </c>
      <c r="E18" s="65">
        <v>0</v>
      </c>
      <c r="F18" s="66">
        <v>0</v>
      </c>
      <c r="G18" s="64" t="s">
        <v>43</v>
      </c>
      <c r="H18" s="65">
        <v>15000</v>
      </c>
      <c r="I18" s="66">
        <v>-15000</v>
      </c>
      <c r="J18" s="64">
        <v>0</v>
      </c>
      <c r="K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 thickTop="1" x14ac:dyDescent="0.25">
      <c r="A19" s="122" t="s">
        <v>30</v>
      </c>
      <c r="B19" s="75">
        <v>984533000</v>
      </c>
      <c r="C19" s="73">
        <v>-49719000</v>
      </c>
      <c r="D19" s="74">
        <v>0.90385515328952704</v>
      </c>
      <c r="E19" s="75">
        <v>648001000</v>
      </c>
      <c r="F19" s="73">
        <v>-78671000</v>
      </c>
      <c r="G19" s="74">
        <v>0.78347590109430298</v>
      </c>
      <c r="H19" s="75">
        <v>0</v>
      </c>
      <c r="I19" s="73">
        <v>0</v>
      </c>
      <c r="J19" s="74" t="s">
        <v>43</v>
      </c>
      <c r="K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5">
      <c r="A20" s="122" t="s">
        <v>215</v>
      </c>
      <c r="B20" s="63">
        <v>202659000</v>
      </c>
      <c r="C20" s="61">
        <v>-75119000</v>
      </c>
      <c r="D20" s="62">
        <v>0.45914363268509301</v>
      </c>
      <c r="E20" s="63">
        <v>0</v>
      </c>
      <c r="F20" s="61">
        <v>0</v>
      </c>
      <c r="G20" s="62" t="s">
        <v>43</v>
      </c>
      <c r="H20" s="63">
        <v>0</v>
      </c>
      <c r="I20" s="61">
        <v>0</v>
      </c>
      <c r="J20" s="62" t="s">
        <v>43</v>
      </c>
      <c r="K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5">
      <c r="A21" s="122" t="s">
        <v>216</v>
      </c>
      <c r="B21" s="63">
        <v>673167000</v>
      </c>
      <c r="C21" s="61">
        <v>54651000</v>
      </c>
      <c r="D21" s="62">
        <v>1.17671652794753</v>
      </c>
      <c r="E21" s="63">
        <v>598719000</v>
      </c>
      <c r="F21" s="61">
        <v>-64623000</v>
      </c>
      <c r="G21" s="62">
        <v>0.80515932957659797</v>
      </c>
      <c r="H21" s="63">
        <v>0</v>
      </c>
      <c r="I21" s="61">
        <v>0</v>
      </c>
      <c r="J21" s="62" t="s">
        <v>43</v>
      </c>
      <c r="K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5">
      <c r="A22" s="122" t="s">
        <v>217</v>
      </c>
      <c r="B22" s="63">
        <v>102906000</v>
      </c>
      <c r="C22" s="61">
        <v>-27792000</v>
      </c>
      <c r="D22" s="62">
        <v>0.57471422669053795</v>
      </c>
      <c r="E22" s="63">
        <v>44827000</v>
      </c>
      <c r="F22" s="61">
        <v>-11797000</v>
      </c>
      <c r="G22" s="62">
        <v>0.58332155976264399</v>
      </c>
      <c r="H22" s="63">
        <v>0</v>
      </c>
      <c r="I22" s="61">
        <v>0</v>
      </c>
      <c r="J22" s="62" t="s">
        <v>43</v>
      </c>
      <c r="K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 thickBot="1" x14ac:dyDescent="0.3">
      <c r="A23" s="123" t="s">
        <v>218</v>
      </c>
      <c r="B23" s="65">
        <v>5801000</v>
      </c>
      <c r="C23" s="66">
        <v>-1459000</v>
      </c>
      <c r="D23" s="64">
        <v>0.59807162534435199</v>
      </c>
      <c r="E23" s="65">
        <v>4455000</v>
      </c>
      <c r="F23" s="66">
        <v>-2251000</v>
      </c>
      <c r="G23" s="64">
        <v>0.328660900685952</v>
      </c>
      <c r="H23" s="65">
        <v>0</v>
      </c>
      <c r="I23" s="66">
        <v>0</v>
      </c>
      <c r="J23" s="64" t="s">
        <v>43</v>
      </c>
      <c r="K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 thickTop="1" x14ac:dyDescent="0.25">
      <c r="A24" s="122" t="s">
        <v>31</v>
      </c>
      <c r="B24" s="75">
        <v>1990284000</v>
      </c>
      <c r="C24" s="73">
        <v>-109298000</v>
      </c>
      <c r="D24" s="74">
        <v>0.89588594301151303</v>
      </c>
      <c r="E24" s="75">
        <v>3351711000</v>
      </c>
      <c r="F24" s="73">
        <v>-128933000</v>
      </c>
      <c r="G24" s="74">
        <v>0.92591428482774996</v>
      </c>
      <c r="H24" s="75">
        <v>5157999000</v>
      </c>
      <c r="I24" s="73">
        <v>-237173000</v>
      </c>
      <c r="J24" s="74">
        <v>0.91207954074494701</v>
      </c>
      <c r="K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5">
      <c r="A25" s="122" t="s">
        <v>215</v>
      </c>
      <c r="B25" s="63">
        <v>85472000</v>
      </c>
      <c r="C25" s="61">
        <v>-30742000</v>
      </c>
      <c r="D25" s="62">
        <v>0.47094153888515999</v>
      </c>
      <c r="E25" s="63">
        <v>430597000</v>
      </c>
      <c r="F25" s="61">
        <v>152609000</v>
      </c>
      <c r="G25" s="62">
        <v>2.0979538685122998</v>
      </c>
      <c r="H25" s="63">
        <v>889786000</v>
      </c>
      <c r="I25" s="61">
        <v>-67220000</v>
      </c>
      <c r="J25" s="62">
        <v>0.85952021199449102</v>
      </c>
      <c r="K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5">
      <c r="A26" s="122" t="s">
        <v>216</v>
      </c>
      <c r="B26" s="63">
        <v>1770187000</v>
      </c>
      <c r="C26" s="61">
        <v>-53379000</v>
      </c>
      <c r="D26" s="62">
        <v>0.94145646497028301</v>
      </c>
      <c r="E26" s="63">
        <v>2614989000</v>
      </c>
      <c r="F26" s="61">
        <v>-212723000</v>
      </c>
      <c r="G26" s="62">
        <v>0.84954408369734902</v>
      </c>
      <c r="H26" s="63">
        <v>3920752000</v>
      </c>
      <c r="I26" s="61">
        <v>-81572000</v>
      </c>
      <c r="J26" s="62">
        <v>0.95923768290623102</v>
      </c>
      <c r="K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5">
      <c r="A27" s="122" t="s">
        <v>217</v>
      </c>
      <c r="B27" s="63">
        <v>114428000</v>
      </c>
      <c r="C27" s="61">
        <v>-23440000</v>
      </c>
      <c r="D27" s="62">
        <v>0.65996460382394695</v>
      </c>
      <c r="E27" s="63">
        <v>265169000</v>
      </c>
      <c r="F27" s="61">
        <v>-62741000</v>
      </c>
      <c r="G27" s="62">
        <v>0.61732792534536896</v>
      </c>
      <c r="H27" s="63">
        <v>306010000</v>
      </c>
      <c r="I27" s="61">
        <v>-85950000</v>
      </c>
      <c r="J27" s="62">
        <v>0.56143484028982504</v>
      </c>
      <c r="K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 thickBot="1" x14ac:dyDescent="0.3">
      <c r="A28" s="123" t="s">
        <v>218</v>
      </c>
      <c r="B28" s="63">
        <v>20197000</v>
      </c>
      <c r="C28" s="61">
        <v>-1737000</v>
      </c>
      <c r="D28" s="62">
        <v>0.84161575635998898</v>
      </c>
      <c r="E28" s="63">
        <v>40956000</v>
      </c>
      <c r="F28" s="61">
        <v>-6078000</v>
      </c>
      <c r="G28" s="62">
        <v>0.74154866692180099</v>
      </c>
      <c r="H28" s="63">
        <v>41451000</v>
      </c>
      <c r="I28" s="61">
        <v>-2431000</v>
      </c>
      <c r="J28" s="62">
        <v>0.88920286222141098</v>
      </c>
      <c r="K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5" thickTop="1" thickBot="1" x14ac:dyDescent="0.3">
      <c r="A29" s="122" t="s">
        <v>32</v>
      </c>
      <c r="B29" s="72">
        <v>25010421989.900002</v>
      </c>
      <c r="C29" s="70">
        <v>-126673989.90000001</v>
      </c>
      <c r="D29" s="71">
        <v>0.98992135050112395</v>
      </c>
      <c r="E29" s="72">
        <v>16722867400</v>
      </c>
      <c r="F29" s="70">
        <v>-119087400</v>
      </c>
      <c r="G29" s="71">
        <v>0.98585824491109497</v>
      </c>
      <c r="H29" s="72">
        <v>9671759000</v>
      </c>
      <c r="I29" s="70">
        <v>-191411000</v>
      </c>
      <c r="J29" s="71">
        <v>0.96118671786048504</v>
      </c>
      <c r="K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ht="13" thickTop="1" x14ac:dyDescent="0.25">
      <c r="A30" s="122" t="s">
        <v>28</v>
      </c>
      <c r="B30" s="75">
        <v>4915287000</v>
      </c>
      <c r="C30" s="73">
        <v>37805000</v>
      </c>
      <c r="D30" s="74">
        <v>1.01550185116008</v>
      </c>
      <c r="E30" s="75">
        <v>16507000</v>
      </c>
      <c r="F30" s="73">
        <v>-347000</v>
      </c>
      <c r="G30" s="74">
        <v>0.95882283137534097</v>
      </c>
      <c r="H30" s="75">
        <v>62000</v>
      </c>
      <c r="I30" s="73">
        <v>18000</v>
      </c>
      <c r="J30" s="74">
        <v>1.8181818181818099</v>
      </c>
      <c r="K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5">
      <c r="A31" s="122" t="s">
        <v>215</v>
      </c>
      <c r="B31" s="63">
        <v>712535000</v>
      </c>
      <c r="C31" s="61">
        <v>-4495000</v>
      </c>
      <c r="D31" s="62">
        <v>0.98746217034154704</v>
      </c>
      <c r="E31" s="63">
        <v>0</v>
      </c>
      <c r="F31" s="61">
        <v>0</v>
      </c>
      <c r="G31" s="62" t="s">
        <v>43</v>
      </c>
      <c r="H31" s="63">
        <v>0</v>
      </c>
      <c r="I31" s="61">
        <v>0</v>
      </c>
      <c r="J31" s="62" t="s">
        <v>43</v>
      </c>
      <c r="K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5">
      <c r="A32" s="122" t="s">
        <v>216</v>
      </c>
      <c r="B32" s="63">
        <v>4095691000</v>
      </c>
      <c r="C32" s="61">
        <v>51753000</v>
      </c>
      <c r="D32" s="62">
        <v>1.0255953479009801</v>
      </c>
      <c r="E32" s="63">
        <v>15624000</v>
      </c>
      <c r="F32" s="61">
        <v>0</v>
      </c>
      <c r="G32" s="62">
        <v>1</v>
      </c>
      <c r="H32" s="63">
        <v>0</v>
      </c>
      <c r="I32" s="61">
        <v>0</v>
      </c>
      <c r="J32" s="62" t="s">
        <v>43</v>
      </c>
      <c r="K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x14ac:dyDescent="0.25">
      <c r="A33" s="122" t="s">
        <v>217</v>
      </c>
      <c r="B33" s="63">
        <v>99934000</v>
      </c>
      <c r="C33" s="61">
        <v>-7414000</v>
      </c>
      <c r="D33" s="62">
        <v>0.86186980661027601</v>
      </c>
      <c r="E33" s="63">
        <v>574000</v>
      </c>
      <c r="F33" s="61">
        <v>-242000</v>
      </c>
      <c r="G33" s="62">
        <v>0.40686274509803899</v>
      </c>
      <c r="H33" s="63">
        <v>0</v>
      </c>
      <c r="I33" s="61">
        <v>0</v>
      </c>
      <c r="J33" s="62" t="s">
        <v>43</v>
      </c>
      <c r="K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 thickBot="1" x14ac:dyDescent="0.3">
      <c r="A34" s="123" t="s">
        <v>218</v>
      </c>
      <c r="B34" s="65">
        <v>7127000</v>
      </c>
      <c r="C34" s="66">
        <v>-2039000</v>
      </c>
      <c r="D34" s="64">
        <v>0.55509491599389005</v>
      </c>
      <c r="E34" s="65">
        <v>309000</v>
      </c>
      <c r="F34" s="66">
        <v>-105000</v>
      </c>
      <c r="G34" s="64">
        <v>0.49275362318840499</v>
      </c>
      <c r="H34" s="65">
        <v>62000</v>
      </c>
      <c r="I34" s="66">
        <v>18000</v>
      </c>
      <c r="J34" s="64">
        <v>1.8181818181818099</v>
      </c>
      <c r="K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ht="13" thickTop="1" x14ac:dyDescent="0.25">
      <c r="A35" s="122" t="s">
        <v>29</v>
      </c>
      <c r="B35" s="75">
        <v>112867436</v>
      </c>
      <c r="C35" s="73">
        <v>-48575436</v>
      </c>
      <c r="D35" s="74">
        <v>0.39823374797247102</v>
      </c>
      <c r="E35" s="75">
        <v>17171000</v>
      </c>
      <c r="F35" s="73">
        <v>-4507000</v>
      </c>
      <c r="G35" s="74">
        <v>0.58418673309345803</v>
      </c>
      <c r="H35" s="75">
        <v>168405000</v>
      </c>
      <c r="I35" s="73">
        <v>137561000</v>
      </c>
      <c r="J35" s="74">
        <v>9.9197899105174407</v>
      </c>
      <c r="K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5">
      <c r="A36" s="122" t="s">
        <v>215</v>
      </c>
      <c r="B36" s="63">
        <v>0</v>
      </c>
      <c r="C36" s="61">
        <v>0</v>
      </c>
      <c r="D36" s="62" t="s">
        <v>43</v>
      </c>
      <c r="E36" s="63">
        <v>0</v>
      </c>
      <c r="F36" s="61">
        <v>0</v>
      </c>
      <c r="G36" s="62" t="s">
        <v>43</v>
      </c>
      <c r="H36" s="63">
        <v>115000000</v>
      </c>
      <c r="I36" s="61">
        <v>115000000</v>
      </c>
      <c r="J36" s="62" t="s">
        <v>64</v>
      </c>
      <c r="K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5">
      <c r="A37" s="122" t="s">
        <v>216</v>
      </c>
      <c r="B37" s="63">
        <v>86571000</v>
      </c>
      <c r="C37" s="61">
        <v>-38561000</v>
      </c>
      <c r="D37" s="62">
        <v>0.38367483936962499</v>
      </c>
      <c r="E37" s="63">
        <v>8645000</v>
      </c>
      <c r="F37" s="61">
        <v>-2927000</v>
      </c>
      <c r="G37" s="62">
        <v>0.49412374697545802</v>
      </c>
      <c r="H37" s="63">
        <v>47027000</v>
      </c>
      <c r="I37" s="61">
        <v>24907000</v>
      </c>
      <c r="J37" s="62">
        <v>3.2519891500904099</v>
      </c>
      <c r="K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x14ac:dyDescent="0.25">
      <c r="A38" s="122" t="s">
        <v>217</v>
      </c>
      <c r="B38" s="63">
        <v>20985000</v>
      </c>
      <c r="C38" s="61">
        <v>-5411000</v>
      </c>
      <c r="D38" s="62">
        <v>0.59001363843006505</v>
      </c>
      <c r="E38" s="63">
        <v>8171000</v>
      </c>
      <c r="F38" s="61">
        <v>-1437000</v>
      </c>
      <c r="G38" s="62">
        <v>0.70087427144046599</v>
      </c>
      <c r="H38" s="63">
        <v>5648000</v>
      </c>
      <c r="I38" s="61">
        <v>-1968000</v>
      </c>
      <c r="J38" s="62">
        <v>0.48319327731092399</v>
      </c>
      <c r="K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 thickBot="1" x14ac:dyDescent="0.3">
      <c r="A39" s="123" t="s">
        <v>218</v>
      </c>
      <c r="B39" s="65">
        <v>5311436</v>
      </c>
      <c r="C39" s="66">
        <v>-4603436</v>
      </c>
      <c r="D39" s="64">
        <v>7.1407881009457302E-2</v>
      </c>
      <c r="E39" s="65">
        <v>355000</v>
      </c>
      <c r="F39" s="66">
        <v>-143000</v>
      </c>
      <c r="G39" s="64">
        <v>0.425702811244979</v>
      </c>
      <c r="H39" s="65">
        <v>730000</v>
      </c>
      <c r="I39" s="66">
        <v>-378000</v>
      </c>
      <c r="J39" s="64">
        <v>0.31768953068591999</v>
      </c>
      <c r="K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ht="13" thickTop="1" x14ac:dyDescent="0.25">
      <c r="A40" s="122" t="s">
        <v>30</v>
      </c>
      <c r="B40" s="75">
        <v>447518553.89999998</v>
      </c>
      <c r="C40" s="73">
        <v>-11306553.9</v>
      </c>
      <c r="D40" s="74">
        <v>0.95071519100507196</v>
      </c>
      <c r="E40" s="75">
        <v>29415400</v>
      </c>
      <c r="F40" s="73">
        <v>-14291400</v>
      </c>
      <c r="G40" s="74">
        <v>0.34603311155243499</v>
      </c>
      <c r="H40" s="75">
        <v>3710842000</v>
      </c>
      <c r="I40" s="73">
        <v>-86674000</v>
      </c>
      <c r="J40" s="74">
        <v>0.95435226606023504</v>
      </c>
      <c r="K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5">
      <c r="A41" s="122" t="s">
        <v>215</v>
      </c>
      <c r="B41" s="63">
        <v>0</v>
      </c>
      <c r="C41" s="61">
        <v>0</v>
      </c>
      <c r="D41" s="62" t="s">
        <v>43</v>
      </c>
      <c r="E41" s="63">
        <v>0</v>
      </c>
      <c r="F41" s="61">
        <v>0</v>
      </c>
      <c r="G41" s="62" t="s">
        <v>43</v>
      </c>
      <c r="H41" s="63">
        <v>200217000</v>
      </c>
      <c r="I41" s="61">
        <v>-84957000</v>
      </c>
      <c r="J41" s="62">
        <v>0.404174293589177</v>
      </c>
      <c r="K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5">
      <c r="A42" s="122" t="s">
        <v>216</v>
      </c>
      <c r="B42" s="63">
        <v>384749000</v>
      </c>
      <c r="C42" s="61">
        <v>2655000</v>
      </c>
      <c r="D42" s="62">
        <v>1.0138971038540201</v>
      </c>
      <c r="E42" s="63">
        <v>12960000</v>
      </c>
      <c r="F42" s="61">
        <v>-12960000</v>
      </c>
      <c r="G42" s="62">
        <v>0</v>
      </c>
      <c r="H42" s="63">
        <v>3196507000</v>
      </c>
      <c r="I42" s="61">
        <v>2731000</v>
      </c>
      <c r="J42" s="62">
        <v>1.0017102013415999</v>
      </c>
      <c r="K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x14ac:dyDescent="0.25">
      <c r="A43" s="122" t="s">
        <v>217</v>
      </c>
      <c r="B43" s="63">
        <v>52392000</v>
      </c>
      <c r="C43" s="61">
        <v>-8762000</v>
      </c>
      <c r="D43" s="62">
        <v>0.71344474605095298</v>
      </c>
      <c r="E43" s="63">
        <v>12224000</v>
      </c>
      <c r="F43" s="61">
        <v>-142000</v>
      </c>
      <c r="G43" s="62">
        <v>0.97703380236131299</v>
      </c>
      <c r="H43" s="63">
        <v>283954000</v>
      </c>
      <c r="I43" s="61">
        <v>-1310000</v>
      </c>
      <c r="J43" s="62">
        <v>0.99081552526782202</v>
      </c>
      <c r="K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 thickBot="1" x14ac:dyDescent="0.3">
      <c r="A44" s="123" t="s">
        <v>218</v>
      </c>
      <c r="B44" s="65">
        <v>10377553.9</v>
      </c>
      <c r="C44" s="66">
        <v>-5199553.9000000004</v>
      </c>
      <c r="D44" s="64">
        <v>0.33241087283224602</v>
      </c>
      <c r="E44" s="65">
        <v>4231400</v>
      </c>
      <c r="F44" s="66">
        <v>-1189400</v>
      </c>
      <c r="G44" s="64">
        <v>0.56117178276269097</v>
      </c>
      <c r="H44" s="65">
        <v>30164000</v>
      </c>
      <c r="I44" s="66">
        <v>-3138000</v>
      </c>
      <c r="J44" s="64">
        <v>0.81154285027926198</v>
      </c>
      <c r="K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 thickTop="1" x14ac:dyDescent="0.25">
      <c r="A45" s="122" t="s">
        <v>31</v>
      </c>
      <c r="B45" s="75">
        <v>19534749000</v>
      </c>
      <c r="C45" s="73">
        <v>-104597000</v>
      </c>
      <c r="D45" s="74">
        <v>0.98934821964030695</v>
      </c>
      <c r="E45" s="75">
        <v>16659774000</v>
      </c>
      <c r="F45" s="73">
        <v>-99942000</v>
      </c>
      <c r="G45" s="74">
        <v>0.98807354492164401</v>
      </c>
      <c r="H45" s="75">
        <v>5792450000</v>
      </c>
      <c r="I45" s="73">
        <v>-242316000</v>
      </c>
      <c r="J45" s="74">
        <v>0.91969332365165402</v>
      </c>
      <c r="K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5">
      <c r="A46" s="122" t="s">
        <v>215</v>
      </c>
      <c r="B46" s="63">
        <v>1789494000</v>
      </c>
      <c r="C46" s="61">
        <v>16002000</v>
      </c>
      <c r="D46" s="62">
        <v>1.01804575380097</v>
      </c>
      <c r="E46" s="63">
        <v>1582347000</v>
      </c>
      <c r="F46" s="61">
        <v>-91665000</v>
      </c>
      <c r="G46" s="62">
        <v>0.89048465602397098</v>
      </c>
      <c r="H46" s="63">
        <v>180110000</v>
      </c>
      <c r="I46" s="61">
        <v>-5110000</v>
      </c>
      <c r="J46" s="62">
        <v>0.94482237339380104</v>
      </c>
      <c r="K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5">
      <c r="A47" s="122" t="s">
        <v>216</v>
      </c>
      <c r="B47" s="63">
        <v>16221909000</v>
      </c>
      <c r="C47" s="61">
        <v>-141847000</v>
      </c>
      <c r="D47" s="62">
        <v>0.98266327119519503</v>
      </c>
      <c r="E47" s="63">
        <v>13553361000</v>
      </c>
      <c r="F47" s="61">
        <v>56829000</v>
      </c>
      <c r="G47" s="62">
        <v>1.0084212744429399</v>
      </c>
      <c r="H47" s="63">
        <v>4913742000</v>
      </c>
      <c r="I47" s="61">
        <v>-219064000</v>
      </c>
      <c r="J47" s="62">
        <v>0.91464162097690804</v>
      </c>
      <c r="K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5">
      <c r="A48" s="122" t="s">
        <v>217</v>
      </c>
      <c r="B48" s="63">
        <v>1322838000</v>
      </c>
      <c r="C48" s="61">
        <v>19252000</v>
      </c>
      <c r="D48" s="62">
        <v>1.02953698490164</v>
      </c>
      <c r="E48" s="63">
        <v>1320686000</v>
      </c>
      <c r="F48" s="61">
        <v>-141076000</v>
      </c>
      <c r="G48" s="62">
        <v>0.80697815376237703</v>
      </c>
      <c r="H48" s="63">
        <v>578775000</v>
      </c>
      <c r="I48" s="61">
        <v>-59421000</v>
      </c>
      <c r="J48" s="62">
        <v>0.81378448000300796</v>
      </c>
      <c r="K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 thickBot="1" x14ac:dyDescent="0.3">
      <c r="A49" s="123" t="s">
        <v>218</v>
      </c>
      <c r="B49" s="63">
        <v>200508000</v>
      </c>
      <c r="C49" s="61">
        <v>1996000</v>
      </c>
      <c r="D49" s="62">
        <v>1.0201096155396101</v>
      </c>
      <c r="E49" s="63">
        <v>203380000</v>
      </c>
      <c r="F49" s="61">
        <v>75970000</v>
      </c>
      <c r="G49" s="62">
        <v>2.1925280590220502</v>
      </c>
      <c r="H49" s="63">
        <v>119823000</v>
      </c>
      <c r="I49" s="61">
        <v>41279000</v>
      </c>
      <c r="J49" s="62">
        <v>2.0511051130576399</v>
      </c>
      <c r="K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5" thickTop="1" thickBot="1" x14ac:dyDescent="0.3">
      <c r="A50" s="122" t="s">
        <v>33</v>
      </c>
      <c r="B50" s="72">
        <v>3676313000</v>
      </c>
      <c r="C50" s="70">
        <v>-107603000</v>
      </c>
      <c r="D50" s="71">
        <v>0.943126115907435</v>
      </c>
      <c r="E50" s="72">
        <v>2335554000</v>
      </c>
      <c r="F50" s="70">
        <v>-67582000</v>
      </c>
      <c r="G50" s="71">
        <v>0.94375515992436498</v>
      </c>
      <c r="H50" s="72">
        <v>3189998000</v>
      </c>
      <c r="I50" s="70">
        <v>-1711560000</v>
      </c>
      <c r="J50" s="71">
        <v>0.30162613601634403</v>
      </c>
      <c r="K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ht="13" thickTop="1" x14ac:dyDescent="0.25">
      <c r="A51" s="122" t="s">
        <v>28</v>
      </c>
      <c r="B51" s="75">
        <v>0</v>
      </c>
      <c r="C51" s="73">
        <v>0</v>
      </c>
      <c r="D51" s="74" t="s">
        <v>43</v>
      </c>
      <c r="E51" s="75">
        <v>0</v>
      </c>
      <c r="F51" s="73">
        <v>0</v>
      </c>
      <c r="G51" s="74" t="s">
        <v>43</v>
      </c>
      <c r="H51" s="75">
        <v>0</v>
      </c>
      <c r="I51" s="73">
        <v>0</v>
      </c>
      <c r="J51" s="74" t="s">
        <v>43</v>
      </c>
      <c r="K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5">
      <c r="A52" s="122" t="s">
        <v>215</v>
      </c>
      <c r="B52" s="63">
        <v>0</v>
      </c>
      <c r="C52" s="61">
        <v>0</v>
      </c>
      <c r="D52" s="62" t="s">
        <v>43</v>
      </c>
      <c r="E52" s="63">
        <v>0</v>
      </c>
      <c r="F52" s="61">
        <v>0</v>
      </c>
      <c r="G52" s="62" t="s">
        <v>43</v>
      </c>
      <c r="H52" s="63">
        <v>0</v>
      </c>
      <c r="I52" s="61">
        <v>0</v>
      </c>
      <c r="J52" s="62" t="s">
        <v>43</v>
      </c>
      <c r="K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5">
      <c r="A53" s="122" t="s">
        <v>216</v>
      </c>
      <c r="B53" s="63">
        <v>0</v>
      </c>
      <c r="C53" s="61">
        <v>0</v>
      </c>
      <c r="D53" s="62" t="s">
        <v>43</v>
      </c>
      <c r="E53" s="63">
        <v>0</v>
      </c>
      <c r="F53" s="61">
        <v>0</v>
      </c>
      <c r="G53" s="62" t="s">
        <v>43</v>
      </c>
      <c r="H53" s="63">
        <v>0</v>
      </c>
      <c r="I53" s="61">
        <v>0</v>
      </c>
      <c r="J53" s="62" t="s">
        <v>43</v>
      </c>
      <c r="K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x14ac:dyDescent="0.25">
      <c r="A54" s="122" t="s">
        <v>217</v>
      </c>
      <c r="B54" s="63">
        <v>0</v>
      </c>
      <c r="C54" s="61">
        <v>0</v>
      </c>
      <c r="D54" s="62" t="s">
        <v>43</v>
      </c>
      <c r="E54" s="63">
        <v>0</v>
      </c>
      <c r="F54" s="61">
        <v>0</v>
      </c>
      <c r="G54" s="62" t="s">
        <v>43</v>
      </c>
      <c r="H54" s="63">
        <v>0</v>
      </c>
      <c r="I54" s="61">
        <v>0</v>
      </c>
      <c r="J54" s="62" t="s">
        <v>43</v>
      </c>
      <c r="K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 thickBot="1" x14ac:dyDescent="0.3">
      <c r="A55" s="123" t="s">
        <v>218</v>
      </c>
      <c r="B55" s="65">
        <v>0</v>
      </c>
      <c r="C55" s="66">
        <v>0</v>
      </c>
      <c r="D55" s="64" t="s">
        <v>43</v>
      </c>
      <c r="E55" s="65">
        <v>0</v>
      </c>
      <c r="F55" s="66">
        <v>0</v>
      </c>
      <c r="G55" s="64" t="s">
        <v>43</v>
      </c>
      <c r="H55" s="65">
        <v>0</v>
      </c>
      <c r="I55" s="66">
        <v>0</v>
      </c>
      <c r="J55" s="64" t="s">
        <v>43</v>
      </c>
      <c r="K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ht="13" thickTop="1" x14ac:dyDescent="0.25">
      <c r="A56" s="122" t="s">
        <v>29</v>
      </c>
      <c r="B56" s="75">
        <v>0</v>
      </c>
      <c r="C56" s="73">
        <v>0</v>
      </c>
      <c r="D56" s="74" t="s">
        <v>43</v>
      </c>
      <c r="E56" s="75">
        <v>0</v>
      </c>
      <c r="F56" s="73">
        <v>0</v>
      </c>
      <c r="G56" s="74" t="s">
        <v>43</v>
      </c>
      <c r="H56" s="75">
        <v>0</v>
      </c>
      <c r="I56" s="73">
        <v>0</v>
      </c>
      <c r="J56" s="74" t="s">
        <v>43</v>
      </c>
      <c r="K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5">
      <c r="A57" s="122" t="s">
        <v>215</v>
      </c>
      <c r="B57" s="63">
        <v>0</v>
      </c>
      <c r="C57" s="61">
        <v>0</v>
      </c>
      <c r="D57" s="62" t="s">
        <v>43</v>
      </c>
      <c r="E57" s="63">
        <v>0</v>
      </c>
      <c r="F57" s="61">
        <v>0</v>
      </c>
      <c r="G57" s="62" t="s">
        <v>43</v>
      </c>
      <c r="H57" s="63">
        <v>0</v>
      </c>
      <c r="I57" s="61">
        <v>0</v>
      </c>
      <c r="J57" s="62" t="s">
        <v>43</v>
      </c>
      <c r="K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5">
      <c r="A58" s="122" t="s">
        <v>216</v>
      </c>
      <c r="B58" s="63">
        <v>0</v>
      </c>
      <c r="C58" s="61">
        <v>0</v>
      </c>
      <c r="D58" s="62" t="s">
        <v>43</v>
      </c>
      <c r="E58" s="63">
        <v>0</v>
      </c>
      <c r="F58" s="61">
        <v>0</v>
      </c>
      <c r="G58" s="62" t="s">
        <v>43</v>
      </c>
      <c r="H58" s="63">
        <v>0</v>
      </c>
      <c r="I58" s="61">
        <v>0</v>
      </c>
      <c r="J58" s="62" t="s">
        <v>43</v>
      </c>
      <c r="K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x14ac:dyDescent="0.25">
      <c r="A59" s="122" t="s">
        <v>217</v>
      </c>
      <c r="B59" s="63">
        <v>0</v>
      </c>
      <c r="C59" s="61">
        <v>0</v>
      </c>
      <c r="D59" s="62" t="s">
        <v>43</v>
      </c>
      <c r="E59" s="63">
        <v>0</v>
      </c>
      <c r="F59" s="61">
        <v>0</v>
      </c>
      <c r="G59" s="62" t="s">
        <v>43</v>
      </c>
      <c r="H59" s="63">
        <v>0</v>
      </c>
      <c r="I59" s="61">
        <v>0</v>
      </c>
      <c r="J59" s="62" t="s">
        <v>43</v>
      </c>
      <c r="K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 thickBot="1" x14ac:dyDescent="0.3">
      <c r="A60" s="123" t="s">
        <v>218</v>
      </c>
      <c r="B60" s="65">
        <v>0</v>
      </c>
      <c r="C60" s="66">
        <v>0</v>
      </c>
      <c r="D60" s="64" t="s">
        <v>43</v>
      </c>
      <c r="E60" s="65">
        <v>0</v>
      </c>
      <c r="F60" s="66">
        <v>0</v>
      </c>
      <c r="G60" s="64" t="s">
        <v>43</v>
      </c>
      <c r="H60" s="65">
        <v>0</v>
      </c>
      <c r="I60" s="66">
        <v>0</v>
      </c>
      <c r="J60" s="64" t="s">
        <v>43</v>
      </c>
      <c r="K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ht="13" thickTop="1" x14ac:dyDescent="0.25">
      <c r="A61" s="122" t="s">
        <v>30</v>
      </c>
      <c r="B61" s="75">
        <v>65669000</v>
      </c>
      <c r="C61" s="73">
        <v>-49175000</v>
      </c>
      <c r="D61" s="74">
        <v>0.143620911845634</v>
      </c>
      <c r="E61" s="75">
        <v>31670000</v>
      </c>
      <c r="F61" s="73">
        <v>-29370000</v>
      </c>
      <c r="G61" s="74">
        <v>3.7680209698558301E-2</v>
      </c>
      <c r="H61" s="75">
        <v>2691418000</v>
      </c>
      <c r="I61" s="73">
        <v>-1672670000</v>
      </c>
      <c r="J61" s="74">
        <v>0.233438922404864</v>
      </c>
      <c r="K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5">
      <c r="A62" s="122" t="s">
        <v>215</v>
      </c>
      <c r="B62" s="63">
        <v>0</v>
      </c>
      <c r="C62" s="61">
        <v>0</v>
      </c>
      <c r="D62" s="62" t="s">
        <v>43</v>
      </c>
      <c r="E62" s="63">
        <v>0</v>
      </c>
      <c r="F62" s="61">
        <v>0</v>
      </c>
      <c r="G62" s="62" t="s">
        <v>43</v>
      </c>
      <c r="H62" s="63">
        <v>1541770000</v>
      </c>
      <c r="I62" s="61">
        <v>-1541770000</v>
      </c>
      <c r="J62" s="62">
        <v>0</v>
      </c>
      <c r="K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5">
      <c r="A63" s="122" t="s">
        <v>216</v>
      </c>
      <c r="B63" s="63">
        <v>38489000</v>
      </c>
      <c r="C63" s="61">
        <v>-35929000</v>
      </c>
      <c r="D63" s="62">
        <v>3.4400279502270897E-2</v>
      </c>
      <c r="E63" s="63">
        <v>29020000</v>
      </c>
      <c r="F63" s="61">
        <v>-29020000</v>
      </c>
      <c r="G63" s="62">
        <v>0</v>
      </c>
      <c r="H63" s="63">
        <v>1122377000</v>
      </c>
      <c r="I63" s="61">
        <v>-139069000</v>
      </c>
      <c r="J63" s="62">
        <v>0.77950859569097597</v>
      </c>
      <c r="K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x14ac:dyDescent="0.25">
      <c r="A64" s="122" t="s">
        <v>217</v>
      </c>
      <c r="B64" s="63">
        <v>19101000</v>
      </c>
      <c r="C64" s="61">
        <v>-7249000</v>
      </c>
      <c r="D64" s="62">
        <v>0.449791271347248</v>
      </c>
      <c r="E64" s="63">
        <v>2550000</v>
      </c>
      <c r="F64" s="61">
        <v>-350000</v>
      </c>
      <c r="G64" s="62">
        <v>0.75862068965517204</v>
      </c>
      <c r="H64" s="63">
        <v>26292000</v>
      </c>
      <c r="I64" s="61">
        <v>8162000</v>
      </c>
      <c r="J64" s="62">
        <v>1.9003861003861</v>
      </c>
      <c r="K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 thickBot="1" x14ac:dyDescent="0.3">
      <c r="A65" s="123" t="s">
        <v>218</v>
      </c>
      <c r="B65" s="65">
        <v>8079000</v>
      </c>
      <c r="C65" s="66">
        <v>-5997000</v>
      </c>
      <c r="D65" s="64">
        <v>0.147911338448422</v>
      </c>
      <c r="E65" s="65">
        <v>100000</v>
      </c>
      <c r="F65" s="66">
        <v>0</v>
      </c>
      <c r="G65" s="64">
        <v>1</v>
      </c>
      <c r="H65" s="65">
        <v>979000</v>
      </c>
      <c r="I65" s="66">
        <v>7000</v>
      </c>
      <c r="J65" s="64">
        <v>1.01440329218106</v>
      </c>
      <c r="K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ht="13" thickTop="1" x14ac:dyDescent="0.25">
      <c r="A66" s="122" t="s">
        <v>31</v>
      </c>
      <c r="B66" s="75">
        <v>3610644000</v>
      </c>
      <c r="C66" s="73">
        <v>-58428000</v>
      </c>
      <c r="D66" s="74">
        <v>0.96815107471316897</v>
      </c>
      <c r="E66" s="75">
        <v>2303884000</v>
      </c>
      <c r="F66" s="73">
        <v>-38212000</v>
      </c>
      <c r="G66" s="74">
        <v>0.96736939903402697</v>
      </c>
      <c r="H66" s="75">
        <v>498580000</v>
      </c>
      <c r="I66" s="73">
        <v>-38890000</v>
      </c>
      <c r="J66" s="74">
        <v>0.85528494613652795</v>
      </c>
      <c r="K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5">
      <c r="A67" s="122" t="s">
        <v>215</v>
      </c>
      <c r="B67" s="63">
        <v>41853000</v>
      </c>
      <c r="C67" s="61">
        <v>-41853000</v>
      </c>
      <c r="D67" s="62">
        <v>0</v>
      </c>
      <c r="E67" s="63">
        <v>0</v>
      </c>
      <c r="F67" s="61">
        <v>0</v>
      </c>
      <c r="G67" s="62" t="s">
        <v>43</v>
      </c>
      <c r="H67" s="63">
        <v>0</v>
      </c>
      <c r="I67" s="61">
        <v>0</v>
      </c>
      <c r="J67" s="62" t="s">
        <v>43</v>
      </c>
      <c r="K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5">
      <c r="A68" s="122" t="s">
        <v>216</v>
      </c>
      <c r="B68" s="63">
        <v>3318618000</v>
      </c>
      <c r="C68" s="61">
        <v>-23018000</v>
      </c>
      <c r="D68" s="62">
        <v>0.98622351447015699</v>
      </c>
      <c r="E68" s="63">
        <v>2105017000</v>
      </c>
      <c r="F68" s="61">
        <v>-53815000</v>
      </c>
      <c r="G68" s="62">
        <v>0.95014433730832204</v>
      </c>
      <c r="H68" s="63">
        <v>431815000</v>
      </c>
      <c r="I68" s="61">
        <v>-43763000</v>
      </c>
      <c r="J68" s="62">
        <v>0.81595868606201205</v>
      </c>
      <c r="K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x14ac:dyDescent="0.25">
      <c r="A69" s="122" t="s">
        <v>217</v>
      </c>
      <c r="B69" s="63">
        <v>237362000</v>
      </c>
      <c r="C69" s="61">
        <v>9008000</v>
      </c>
      <c r="D69" s="62">
        <v>1.07889504891528</v>
      </c>
      <c r="E69" s="63">
        <v>171972000</v>
      </c>
      <c r="F69" s="61">
        <v>6882000</v>
      </c>
      <c r="G69" s="62">
        <v>1.0833727057968301</v>
      </c>
      <c r="H69" s="63">
        <v>59452000</v>
      </c>
      <c r="I69" s="61">
        <v>3464000</v>
      </c>
      <c r="J69" s="62">
        <v>1.1237408016003401</v>
      </c>
      <c r="K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 thickBot="1" x14ac:dyDescent="0.3">
      <c r="A70" s="123" t="s">
        <v>218</v>
      </c>
      <c r="B70" s="63">
        <v>12811000</v>
      </c>
      <c r="C70" s="61">
        <v>-2565000</v>
      </c>
      <c r="D70" s="62">
        <v>0.66636316337148804</v>
      </c>
      <c r="E70" s="63">
        <v>26895000</v>
      </c>
      <c r="F70" s="61">
        <v>8721000</v>
      </c>
      <c r="G70" s="62">
        <v>1.9597226807527199</v>
      </c>
      <c r="H70" s="63">
        <v>7313000</v>
      </c>
      <c r="I70" s="61">
        <v>1409000</v>
      </c>
      <c r="J70" s="62">
        <v>1.47730352303523</v>
      </c>
      <c r="K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ht="13.5" thickTop="1" thickBot="1" x14ac:dyDescent="0.3">
      <c r="A71" s="122" t="s">
        <v>34</v>
      </c>
      <c r="B71" s="72">
        <v>3150743000</v>
      </c>
      <c r="C71" s="70">
        <v>-57083000</v>
      </c>
      <c r="D71" s="71">
        <v>0.96441016439170901</v>
      </c>
      <c r="E71" s="72">
        <v>5692945000</v>
      </c>
      <c r="F71" s="70">
        <v>-48717000</v>
      </c>
      <c r="G71" s="71">
        <v>0.98303034905224296</v>
      </c>
      <c r="H71" s="72">
        <v>70000</v>
      </c>
      <c r="I71" s="70">
        <v>70000</v>
      </c>
      <c r="J71" s="71" t="s">
        <v>64</v>
      </c>
      <c r="K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ht="13" thickTop="1" x14ac:dyDescent="0.25">
      <c r="A72" s="122" t="s">
        <v>28</v>
      </c>
      <c r="B72" s="75">
        <v>0</v>
      </c>
      <c r="C72" s="73">
        <v>0</v>
      </c>
      <c r="D72" s="74" t="s">
        <v>43</v>
      </c>
      <c r="E72" s="75">
        <v>0</v>
      </c>
      <c r="F72" s="73">
        <v>0</v>
      </c>
      <c r="G72" s="74" t="s">
        <v>43</v>
      </c>
      <c r="H72" s="75">
        <v>0</v>
      </c>
      <c r="I72" s="73">
        <v>0</v>
      </c>
      <c r="J72" s="74" t="s">
        <v>43</v>
      </c>
      <c r="K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5">
      <c r="A73" s="122" t="s">
        <v>215</v>
      </c>
      <c r="B73" s="63">
        <v>0</v>
      </c>
      <c r="C73" s="61">
        <v>0</v>
      </c>
      <c r="D73" s="62" t="s">
        <v>43</v>
      </c>
      <c r="E73" s="63">
        <v>0</v>
      </c>
      <c r="F73" s="61">
        <v>0</v>
      </c>
      <c r="G73" s="62" t="s">
        <v>43</v>
      </c>
      <c r="H73" s="63">
        <v>0</v>
      </c>
      <c r="I73" s="61">
        <v>0</v>
      </c>
      <c r="J73" s="62" t="s">
        <v>43</v>
      </c>
      <c r="K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x14ac:dyDescent="0.25">
      <c r="A74" s="122" t="s">
        <v>216</v>
      </c>
      <c r="B74" s="63">
        <v>0</v>
      </c>
      <c r="C74" s="61">
        <v>0</v>
      </c>
      <c r="D74" s="62" t="s">
        <v>43</v>
      </c>
      <c r="E74" s="63">
        <v>0</v>
      </c>
      <c r="F74" s="61">
        <v>0</v>
      </c>
      <c r="G74" s="62" t="s">
        <v>43</v>
      </c>
      <c r="H74" s="63">
        <v>0</v>
      </c>
      <c r="I74" s="61">
        <v>0</v>
      </c>
      <c r="J74" s="62" t="s">
        <v>43</v>
      </c>
      <c r="K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x14ac:dyDescent="0.25">
      <c r="A75" s="122" t="s">
        <v>217</v>
      </c>
      <c r="B75" s="63">
        <v>0</v>
      </c>
      <c r="C75" s="61">
        <v>0</v>
      </c>
      <c r="D75" s="62" t="s">
        <v>43</v>
      </c>
      <c r="E75" s="63">
        <v>0</v>
      </c>
      <c r="F75" s="61">
        <v>0</v>
      </c>
      <c r="G75" s="62" t="s">
        <v>43</v>
      </c>
      <c r="H75" s="63">
        <v>0</v>
      </c>
      <c r="I75" s="61">
        <v>0</v>
      </c>
      <c r="J75" s="62" t="s">
        <v>43</v>
      </c>
      <c r="K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ht="13" thickBot="1" x14ac:dyDescent="0.3">
      <c r="A76" s="123" t="s">
        <v>218</v>
      </c>
      <c r="B76" s="65">
        <v>0</v>
      </c>
      <c r="C76" s="66">
        <v>0</v>
      </c>
      <c r="D76" s="64" t="s">
        <v>43</v>
      </c>
      <c r="E76" s="65">
        <v>0</v>
      </c>
      <c r="F76" s="66">
        <v>0</v>
      </c>
      <c r="G76" s="64" t="s">
        <v>43</v>
      </c>
      <c r="H76" s="65">
        <v>0</v>
      </c>
      <c r="I76" s="66">
        <v>0</v>
      </c>
      <c r="J76" s="64" t="s">
        <v>43</v>
      </c>
      <c r="K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ht="13" thickTop="1" x14ac:dyDescent="0.25">
      <c r="A77" s="122" t="s">
        <v>29</v>
      </c>
      <c r="B77" s="75">
        <v>0</v>
      </c>
      <c r="C77" s="73">
        <v>0</v>
      </c>
      <c r="D77" s="74" t="s">
        <v>43</v>
      </c>
      <c r="E77" s="75">
        <v>0</v>
      </c>
      <c r="F77" s="73">
        <v>0</v>
      </c>
      <c r="G77" s="74" t="s">
        <v>43</v>
      </c>
      <c r="H77" s="75">
        <v>0</v>
      </c>
      <c r="I77" s="73">
        <v>0</v>
      </c>
      <c r="J77" s="74" t="s">
        <v>43</v>
      </c>
      <c r="K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5">
      <c r="A78" s="122" t="s">
        <v>215</v>
      </c>
      <c r="B78" s="63">
        <v>0</v>
      </c>
      <c r="C78" s="61">
        <v>0</v>
      </c>
      <c r="D78" s="62" t="s">
        <v>43</v>
      </c>
      <c r="E78" s="63">
        <v>0</v>
      </c>
      <c r="F78" s="61">
        <v>0</v>
      </c>
      <c r="G78" s="62" t="s">
        <v>43</v>
      </c>
      <c r="H78" s="63">
        <v>0</v>
      </c>
      <c r="I78" s="61">
        <v>0</v>
      </c>
      <c r="J78" s="62" t="s">
        <v>43</v>
      </c>
      <c r="K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x14ac:dyDescent="0.25">
      <c r="A79" s="122" t="s">
        <v>216</v>
      </c>
      <c r="B79" s="63">
        <v>0</v>
      </c>
      <c r="C79" s="61">
        <v>0</v>
      </c>
      <c r="D79" s="62" t="s">
        <v>43</v>
      </c>
      <c r="E79" s="63">
        <v>0</v>
      </c>
      <c r="F79" s="61">
        <v>0</v>
      </c>
      <c r="G79" s="62" t="s">
        <v>43</v>
      </c>
      <c r="H79" s="63">
        <v>0</v>
      </c>
      <c r="I79" s="61">
        <v>0</v>
      </c>
      <c r="J79" s="62" t="s">
        <v>43</v>
      </c>
      <c r="K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x14ac:dyDescent="0.25">
      <c r="A80" s="122" t="s">
        <v>217</v>
      </c>
      <c r="B80" s="63">
        <v>0</v>
      </c>
      <c r="C80" s="61">
        <v>0</v>
      </c>
      <c r="D80" s="62" t="s">
        <v>43</v>
      </c>
      <c r="E80" s="63">
        <v>0</v>
      </c>
      <c r="F80" s="61">
        <v>0</v>
      </c>
      <c r="G80" s="62" t="s">
        <v>43</v>
      </c>
      <c r="H80" s="63">
        <v>0</v>
      </c>
      <c r="I80" s="61">
        <v>0</v>
      </c>
      <c r="J80" s="62" t="s">
        <v>43</v>
      </c>
      <c r="K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 thickBot="1" x14ac:dyDescent="0.3">
      <c r="A81" s="123" t="s">
        <v>218</v>
      </c>
      <c r="B81" s="65">
        <v>0</v>
      </c>
      <c r="C81" s="66">
        <v>0</v>
      </c>
      <c r="D81" s="64" t="s">
        <v>43</v>
      </c>
      <c r="E81" s="65">
        <v>0</v>
      </c>
      <c r="F81" s="66">
        <v>0</v>
      </c>
      <c r="G81" s="64" t="s">
        <v>43</v>
      </c>
      <c r="H81" s="65">
        <v>0</v>
      </c>
      <c r="I81" s="66">
        <v>0</v>
      </c>
      <c r="J81" s="64" t="s">
        <v>43</v>
      </c>
      <c r="K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ht="13" thickTop="1" x14ac:dyDescent="0.25">
      <c r="A82" s="122" t="s">
        <v>30</v>
      </c>
      <c r="B82" s="75">
        <v>2975826000</v>
      </c>
      <c r="C82" s="73">
        <v>-39428000</v>
      </c>
      <c r="D82" s="74">
        <v>0.97384764268615498</v>
      </c>
      <c r="E82" s="75">
        <v>5354436000</v>
      </c>
      <c r="F82" s="73">
        <v>-42832000</v>
      </c>
      <c r="G82" s="74">
        <v>0.98412826637476503</v>
      </c>
      <c r="H82" s="75">
        <v>0</v>
      </c>
      <c r="I82" s="73">
        <v>0</v>
      </c>
      <c r="J82" s="74" t="s">
        <v>43</v>
      </c>
      <c r="K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5">
      <c r="A83" s="122" t="s">
        <v>215</v>
      </c>
      <c r="B83" s="63">
        <v>107912000</v>
      </c>
      <c r="C83" s="61">
        <v>-43912000</v>
      </c>
      <c r="D83" s="62">
        <v>0.421540731373168</v>
      </c>
      <c r="E83" s="63">
        <v>860164000</v>
      </c>
      <c r="F83" s="61">
        <v>-106582000</v>
      </c>
      <c r="G83" s="62">
        <v>0.77950361315174799</v>
      </c>
      <c r="H83" s="63">
        <v>0</v>
      </c>
      <c r="I83" s="61">
        <v>0</v>
      </c>
      <c r="J83" s="62" t="s">
        <v>43</v>
      </c>
      <c r="K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5">
      <c r="A84" s="122" t="s">
        <v>216</v>
      </c>
      <c r="B84" s="63">
        <v>2693627000</v>
      </c>
      <c r="C84" s="61">
        <v>16893000</v>
      </c>
      <c r="D84" s="62">
        <v>1.0126220984229199</v>
      </c>
      <c r="E84" s="63">
        <v>4333479000</v>
      </c>
      <c r="F84" s="61">
        <v>109745000</v>
      </c>
      <c r="G84" s="62">
        <v>1.05196586716871</v>
      </c>
      <c r="H84" s="63">
        <v>0</v>
      </c>
      <c r="I84" s="61">
        <v>0</v>
      </c>
      <c r="J84" s="62" t="s">
        <v>43</v>
      </c>
      <c r="K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x14ac:dyDescent="0.25">
      <c r="A85" s="122" t="s">
        <v>217</v>
      </c>
      <c r="B85" s="63">
        <v>165867000</v>
      </c>
      <c r="C85" s="61">
        <v>-9023000</v>
      </c>
      <c r="D85" s="62">
        <v>0.896815140945737</v>
      </c>
      <c r="E85" s="63">
        <v>151399000</v>
      </c>
      <c r="F85" s="61">
        <v>-42655000</v>
      </c>
      <c r="G85" s="62">
        <v>0.56038010038442898</v>
      </c>
      <c r="H85" s="63">
        <v>0</v>
      </c>
      <c r="I85" s="61">
        <v>0</v>
      </c>
      <c r="J85" s="62" t="s">
        <v>43</v>
      </c>
      <c r="K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 thickBot="1" x14ac:dyDescent="0.3">
      <c r="A86" s="123" t="s">
        <v>218</v>
      </c>
      <c r="B86" s="65">
        <v>8420000</v>
      </c>
      <c r="C86" s="66">
        <v>-3386000</v>
      </c>
      <c r="D86" s="64">
        <v>0.42639335930882599</v>
      </c>
      <c r="E86" s="65">
        <v>9394000</v>
      </c>
      <c r="F86" s="66">
        <v>-3340000</v>
      </c>
      <c r="G86" s="64">
        <v>0.47542013507146202</v>
      </c>
      <c r="H86" s="65">
        <v>0</v>
      </c>
      <c r="I86" s="66">
        <v>0</v>
      </c>
      <c r="J86" s="64" t="s">
        <v>43</v>
      </c>
      <c r="K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ht="13" thickTop="1" x14ac:dyDescent="0.25">
      <c r="A87" s="122" t="s">
        <v>31</v>
      </c>
      <c r="B87" s="75">
        <v>174917000</v>
      </c>
      <c r="C87" s="73">
        <v>-17655000</v>
      </c>
      <c r="D87" s="74">
        <v>0.81664000997029595</v>
      </c>
      <c r="E87" s="75">
        <v>338509000</v>
      </c>
      <c r="F87" s="73">
        <v>-5885000</v>
      </c>
      <c r="G87" s="74">
        <v>0.965824027131715</v>
      </c>
      <c r="H87" s="75">
        <v>70000</v>
      </c>
      <c r="I87" s="73">
        <v>70000</v>
      </c>
      <c r="J87" s="74" t="s">
        <v>64</v>
      </c>
      <c r="K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5">
      <c r="A88" s="122" t="s">
        <v>215</v>
      </c>
      <c r="B88" s="63">
        <v>0</v>
      </c>
      <c r="C88" s="61">
        <v>0</v>
      </c>
      <c r="D88" s="62" t="s">
        <v>64</v>
      </c>
      <c r="E88" s="63">
        <v>31623000</v>
      </c>
      <c r="F88" s="61">
        <v>-31623000</v>
      </c>
      <c r="G88" s="62">
        <v>0</v>
      </c>
      <c r="H88" s="63">
        <v>0</v>
      </c>
      <c r="I88" s="61">
        <v>0</v>
      </c>
      <c r="J88" s="62" t="s">
        <v>43</v>
      </c>
      <c r="K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5">
      <c r="A89" s="122" t="s">
        <v>216</v>
      </c>
      <c r="B89" s="63">
        <v>112053000</v>
      </c>
      <c r="C89" s="61">
        <v>-32157000</v>
      </c>
      <c r="D89" s="62">
        <v>0.55402537965467002</v>
      </c>
      <c r="E89" s="63">
        <v>266017000</v>
      </c>
      <c r="F89" s="61">
        <v>26199000</v>
      </c>
      <c r="G89" s="62">
        <v>1.2184906887723099</v>
      </c>
      <c r="H89" s="63">
        <v>0</v>
      </c>
      <c r="I89" s="61">
        <v>0</v>
      </c>
      <c r="J89" s="62" t="s">
        <v>43</v>
      </c>
      <c r="K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x14ac:dyDescent="0.25">
      <c r="A90" s="122" t="s">
        <v>217</v>
      </c>
      <c r="B90" s="63">
        <v>45147000</v>
      </c>
      <c r="C90" s="61">
        <v>10067000</v>
      </c>
      <c r="D90" s="62">
        <v>1.5739452679589501</v>
      </c>
      <c r="E90" s="63">
        <v>33566000</v>
      </c>
      <c r="F90" s="61">
        <v>924000</v>
      </c>
      <c r="G90" s="62">
        <v>1.05661417805281</v>
      </c>
      <c r="H90" s="63">
        <v>0</v>
      </c>
      <c r="I90" s="61">
        <v>0</v>
      </c>
      <c r="J90" s="62" t="s">
        <v>43</v>
      </c>
      <c r="K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 thickBot="1" x14ac:dyDescent="0.3">
      <c r="A91" s="123" t="s">
        <v>218</v>
      </c>
      <c r="B91" s="63">
        <v>17717000</v>
      </c>
      <c r="C91" s="61">
        <v>4435000</v>
      </c>
      <c r="D91" s="62">
        <v>1.66782111127842</v>
      </c>
      <c r="E91" s="63">
        <v>7303000</v>
      </c>
      <c r="F91" s="61">
        <v>-1385000</v>
      </c>
      <c r="G91" s="62">
        <v>0.68116942909760503</v>
      </c>
      <c r="H91" s="63">
        <v>70000</v>
      </c>
      <c r="I91" s="61">
        <v>70000</v>
      </c>
      <c r="J91" s="62" t="s">
        <v>64</v>
      </c>
      <c r="K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ht="13.5" thickTop="1" thickBot="1" x14ac:dyDescent="0.3">
      <c r="A92" s="122" t="s">
        <v>35</v>
      </c>
      <c r="B92" s="72">
        <v>3954391000</v>
      </c>
      <c r="C92" s="70">
        <v>52001000</v>
      </c>
      <c r="D92" s="71">
        <v>1.0266508473012601</v>
      </c>
      <c r="E92" s="72">
        <v>5121121000</v>
      </c>
      <c r="F92" s="70">
        <v>-167977000</v>
      </c>
      <c r="G92" s="71">
        <v>0.93648179708524903</v>
      </c>
      <c r="H92" s="72">
        <v>2138436000</v>
      </c>
      <c r="I92" s="70">
        <v>-30340000</v>
      </c>
      <c r="J92" s="71">
        <v>0.97202108470399795</v>
      </c>
      <c r="K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ht="13" thickTop="1" x14ac:dyDescent="0.25">
      <c r="A93" s="122" t="s">
        <v>28</v>
      </c>
      <c r="B93" s="75">
        <v>0</v>
      </c>
      <c r="C93" s="73">
        <v>0</v>
      </c>
      <c r="D93" s="74" t="s">
        <v>43</v>
      </c>
      <c r="E93" s="75">
        <v>0</v>
      </c>
      <c r="F93" s="73">
        <v>0</v>
      </c>
      <c r="G93" s="74" t="s">
        <v>43</v>
      </c>
      <c r="H93" s="75">
        <v>0</v>
      </c>
      <c r="I93" s="73">
        <v>0</v>
      </c>
      <c r="J93" s="74" t="s">
        <v>43</v>
      </c>
      <c r="K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5">
      <c r="A94" s="122" t="s">
        <v>215</v>
      </c>
      <c r="B94" s="63">
        <v>0</v>
      </c>
      <c r="C94" s="61">
        <v>0</v>
      </c>
      <c r="D94" s="62" t="s">
        <v>43</v>
      </c>
      <c r="E94" s="63">
        <v>0</v>
      </c>
      <c r="F94" s="61">
        <v>0</v>
      </c>
      <c r="G94" s="62" t="s">
        <v>43</v>
      </c>
      <c r="H94" s="63">
        <v>0</v>
      </c>
      <c r="I94" s="61">
        <v>0</v>
      </c>
      <c r="J94" s="62" t="s">
        <v>43</v>
      </c>
      <c r="K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x14ac:dyDescent="0.25">
      <c r="A95" s="122" t="s">
        <v>216</v>
      </c>
      <c r="B95" s="63">
        <v>0</v>
      </c>
      <c r="C95" s="61">
        <v>0</v>
      </c>
      <c r="D95" s="62" t="s">
        <v>43</v>
      </c>
      <c r="E95" s="63">
        <v>0</v>
      </c>
      <c r="F95" s="61">
        <v>0</v>
      </c>
      <c r="G95" s="62" t="s">
        <v>43</v>
      </c>
      <c r="H95" s="63">
        <v>0</v>
      </c>
      <c r="I95" s="61">
        <v>0</v>
      </c>
      <c r="J95" s="62" t="s">
        <v>43</v>
      </c>
      <c r="K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x14ac:dyDescent="0.25">
      <c r="A96" s="122" t="s">
        <v>217</v>
      </c>
      <c r="B96" s="63">
        <v>0</v>
      </c>
      <c r="C96" s="61">
        <v>0</v>
      </c>
      <c r="D96" s="62" t="s">
        <v>43</v>
      </c>
      <c r="E96" s="63">
        <v>0</v>
      </c>
      <c r="F96" s="61">
        <v>0</v>
      </c>
      <c r="G96" s="62" t="s">
        <v>43</v>
      </c>
      <c r="H96" s="63">
        <v>0</v>
      </c>
      <c r="I96" s="61">
        <v>0</v>
      </c>
      <c r="J96" s="62" t="s">
        <v>43</v>
      </c>
      <c r="K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ht="13" thickBot="1" x14ac:dyDescent="0.3">
      <c r="A97" s="123" t="s">
        <v>218</v>
      </c>
      <c r="B97" s="65">
        <v>0</v>
      </c>
      <c r="C97" s="66">
        <v>0</v>
      </c>
      <c r="D97" s="64" t="s">
        <v>43</v>
      </c>
      <c r="E97" s="65">
        <v>0</v>
      </c>
      <c r="F97" s="66">
        <v>0</v>
      </c>
      <c r="G97" s="64" t="s">
        <v>43</v>
      </c>
      <c r="H97" s="65">
        <v>0</v>
      </c>
      <c r="I97" s="66">
        <v>0</v>
      </c>
      <c r="J97" s="64" t="s">
        <v>43</v>
      </c>
      <c r="K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ht="13" thickTop="1" x14ac:dyDescent="0.25">
      <c r="A98" s="122" t="s">
        <v>29</v>
      </c>
      <c r="B98" s="75">
        <v>0</v>
      </c>
      <c r="C98" s="73">
        <v>0</v>
      </c>
      <c r="D98" s="74" t="s">
        <v>43</v>
      </c>
      <c r="E98" s="75">
        <v>0</v>
      </c>
      <c r="F98" s="73">
        <v>0</v>
      </c>
      <c r="G98" s="74" t="s">
        <v>43</v>
      </c>
      <c r="H98" s="75">
        <v>0</v>
      </c>
      <c r="I98" s="73">
        <v>0</v>
      </c>
      <c r="J98" s="74" t="s">
        <v>43</v>
      </c>
      <c r="K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5">
      <c r="A99" s="122" t="s">
        <v>215</v>
      </c>
      <c r="B99" s="63">
        <v>0</v>
      </c>
      <c r="C99" s="61">
        <v>0</v>
      </c>
      <c r="D99" s="62" t="s">
        <v>43</v>
      </c>
      <c r="E99" s="63">
        <v>0</v>
      </c>
      <c r="F99" s="61">
        <v>0</v>
      </c>
      <c r="G99" s="62" t="s">
        <v>43</v>
      </c>
      <c r="H99" s="63">
        <v>0</v>
      </c>
      <c r="I99" s="61">
        <v>0</v>
      </c>
      <c r="J99" s="62" t="s">
        <v>43</v>
      </c>
      <c r="K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x14ac:dyDescent="0.25">
      <c r="A100" s="122" t="s">
        <v>216</v>
      </c>
      <c r="B100" s="63">
        <v>0</v>
      </c>
      <c r="C100" s="61">
        <v>0</v>
      </c>
      <c r="D100" s="62" t="s">
        <v>43</v>
      </c>
      <c r="E100" s="63">
        <v>0</v>
      </c>
      <c r="F100" s="61">
        <v>0</v>
      </c>
      <c r="G100" s="62" t="s">
        <v>43</v>
      </c>
      <c r="H100" s="63">
        <v>0</v>
      </c>
      <c r="I100" s="61">
        <v>0</v>
      </c>
      <c r="J100" s="62" t="s">
        <v>43</v>
      </c>
      <c r="K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x14ac:dyDescent="0.25">
      <c r="A101" s="122" t="s">
        <v>217</v>
      </c>
      <c r="B101" s="63">
        <v>0</v>
      </c>
      <c r="C101" s="61">
        <v>0</v>
      </c>
      <c r="D101" s="62" t="s">
        <v>43</v>
      </c>
      <c r="E101" s="63">
        <v>0</v>
      </c>
      <c r="F101" s="61">
        <v>0</v>
      </c>
      <c r="G101" s="62" t="s">
        <v>43</v>
      </c>
      <c r="H101" s="63">
        <v>0</v>
      </c>
      <c r="I101" s="61">
        <v>0</v>
      </c>
      <c r="J101" s="62" t="s">
        <v>43</v>
      </c>
      <c r="K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ht="13" thickBot="1" x14ac:dyDescent="0.3">
      <c r="A102" s="123" t="s">
        <v>218</v>
      </c>
      <c r="B102" s="65">
        <v>0</v>
      </c>
      <c r="C102" s="66">
        <v>0</v>
      </c>
      <c r="D102" s="64" t="s">
        <v>43</v>
      </c>
      <c r="E102" s="65">
        <v>0</v>
      </c>
      <c r="F102" s="66">
        <v>0</v>
      </c>
      <c r="G102" s="64" t="s">
        <v>43</v>
      </c>
      <c r="H102" s="65">
        <v>0</v>
      </c>
      <c r="I102" s="66">
        <v>0</v>
      </c>
      <c r="J102" s="64" t="s">
        <v>43</v>
      </c>
      <c r="K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ht="13" thickTop="1" x14ac:dyDescent="0.25">
      <c r="A103" s="122" t="s">
        <v>30</v>
      </c>
      <c r="B103" s="75">
        <v>2249523000</v>
      </c>
      <c r="C103" s="73">
        <v>36599000</v>
      </c>
      <c r="D103" s="74">
        <v>1.03307750288758</v>
      </c>
      <c r="E103" s="75">
        <v>4591014000</v>
      </c>
      <c r="F103" s="73">
        <v>-161686000</v>
      </c>
      <c r="G103" s="74">
        <v>0.93196035937467103</v>
      </c>
      <c r="H103" s="75">
        <v>504878000</v>
      </c>
      <c r="I103" s="73">
        <v>-13280000</v>
      </c>
      <c r="J103" s="74">
        <v>0.94874150355682996</v>
      </c>
      <c r="K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5">
      <c r="A104" s="122" t="s">
        <v>215</v>
      </c>
      <c r="B104" s="63">
        <v>312090000</v>
      </c>
      <c r="C104" s="61">
        <v>-38750000</v>
      </c>
      <c r="D104" s="62">
        <v>0.77910158476798497</v>
      </c>
      <c r="E104" s="63">
        <v>600120000</v>
      </c>
      <c r="F104" s="61">
        <v>-284880000</v>
      </c>
      <c r="G104" s="62">
        <v>0.35620338983050798</v>
      </c>
      <c r="H104" s="63">
        <v>264000000</v>
      </c>
      <c r="I104" s="61">
        <v>0</v>
      </c>
      <c r="J104" s="62">
        <v>1</v>
      </c>
      <c r="K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x14ac:dyDescent="0.25">
      <c r="A105" s="122" t="s">
        <v>216</v>
      </c>
      <c r="B105" s="63">
        <v>1820292000</v>
      </c>
      <c r="C105" s="61">
        <v>92456000</v>
      </c>
      <c r="D105" s="62">
        <v>1.1070194161945901</v>
      </c>
      <c r="E105" s="63">
        <v>3791247000</v>
      </c>
      <c r="F105" s="61">
        <v>161493000</v>
      </c>
      <c r="G105" s="62">
        <v>1.0889828897495499</v>
      </c>
      <c r="H105" s="63">
        <v>173187000</v>
      </c>
      <c r="I105" s="61">
        <v>305000</v>
      </c>
      <c r="J105" s="62">
        <v>1.00352841822746</v>
      </c>
      <c r="K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x14ac:dyDescent="0.25">
      <c r="A106" s="122" t="s">
        <v>217</v>
      </c>
      <c r="B106" s="63">
        <v>106017000</v>
      </c>
      <c r="C106" s="61">
        <v>-13811000</v>
      </c>
      <c r="D106" s="62">
        <v>0.76948626364455697</v>
      </c>
      <c r="E106" s="63">
        <v>183351000</v>
      </c>
      <c r="F106" s="61">
        <v>-37109000</v>
      </c>
      <c r="G106" s="62">
        <v>0.66334936042819503</v>
      </c>
      <c r="H106" s="63">
        <v>60260000</v>
      </c>
      <c r="I106" s="61">
        <v>-13622000</v>
      </c>
      <c r="J106" s="62">
        <v>0.63124983081129304</v>
      </c>
      <c r="K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ht="13" thickBot="1" x14ac:dyDescent="0.3">
      <c r="A107" s="123" t="s">
        <v>218</v>
      </c>
      <c r="B107" s="65">
        <v>11124000</v>
      </c>
      <c r="C107" s="66">
        <v>-3296000</v>
      </c>
      <c r="D107" s="64">
        <v>0.54285714285714204</v>
      </c>
      <c r="E107" s="65">
        <v>16296000</v>
      </c>
      <c r="F107" s="66">
        <v>-1190000</v>
      </c>
      <c r="G107" s="64">
        <v>0.86389111289031195</v>
      </c>
      <c r="H107" s="65">
        <v>7431000</v>
      </c>
      <c r="I107" s="66">
        <v>37000</v>
      </c>
      <c r="J107" s="64">
        <v>1.0100081146875799</v>
      </c>
      <c r="K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ht="13" thickTop="1" x14ac:dyDescent="0.25">
      <c r="A108" s="122" t="s">
        <v>31</v>
      </c>
      <c r="B108" s="75">
        <v>1704868000</v>
      </c>
      <c r="C108" s="73">
        <v>15402000</v>
      </c>
      <c r="D108" s="74">
        <v>1.01823298012508</v>
      </c>
      <c r="E108" s="75">
        <v>530107000</v>
      </c>
      <c r="F108" s="73">
        <v>-6291000</v>
      </c>
      <c r="G108" s="74">
        <v>0.97654353670222405</v>
      </c>
      <c r="H108" s="75">
        <v>1633558000</v>
      </c>
      <c r="I108" s="73">
        <v>-17060000</v>
      </c>
      <c r="J108" s="74">
        <v>0.97932895436739398</v>
      </c>
      <c r="K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5">
      <c r="A109" s="122" t="s">
        <v>215</v>
      </c>
      <c r="B109" s="63">
        <v>0</v>
      </c>
      <c r="C109" s="61">
        <v>0</v>
      </c>
      <c r="D109" s="62" t="s">
        <v>43</v>
      </c>
      <c r="E109" s="63">
        <v>0</v>
      </c>
      <c r="F109" s="61">
        <v>0</v>
      </c>
      <c r="G109" s="62" t="s">
        <v>43</v>
      </c>
      <c r="H109" s="63">
        <v>170000000</v>
      </c>
      <c r="I109" s="61">
        <v>-30000000</v>
      </c>
      <c r="J109" s="62">
        <v>0.7</v>
      </c>
      <c r="K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x14ac:dyDescent="0.25">
      <c r="A110" s="122" t="s">
        <v>216</v>
      </c>
      <c r="B110" s="63">
        <v>1574632000</v>
      </c>
      <c r="C110" s="61">
        <v>32292000</v>
      </c>
      <c r="D110" s="62">
        <v>1.04187403555636</v>
      </c>
      <c r="E110" s="63">
        <v>430149000</v>
      </c>
      <c r="F110" s="61">
        <v>5065000</v>
      </c>
      <c r="G110" s="62">
        <v>1.0238305840727899</v>
      </c>
      <c r="H110" s="63">
        <v>1272366000</v>
      </c>
      <c r="I110" s="61">
        <v>17334000</v>
      </c>
      <c r="J110" s="62">
        <v>1.02762320004589</v>
      </c>
      <c r="K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x14ac:dyDescent="0.25">
      <c r="A111" s="122" t="s">
        <v>217</v>
      </c>
      <c r="B111" s="63">
        <v>119349000</v>
      </c>
      <c r="C111" s="61">
        <v>-14537000</v>
      </c>
      <c r="D111" s="62">
        <v>0.78284510703135501</v>
      </c>
      <c r="E111" s="63">
        <v>91506000</v>
      </c>
      <c r="F111" s="61">
        <v>-9998000</v>
      </c>
      <c r="G111" s="62">
        <v>0.80300283732660704</v>
      </c>
      <c r="H111" s="63">
        <v>173156000</v>
      </c>
      <c r="I111" s="61">
        <v>-7978000</v>
      </c>
      <c r="J111" s="62">
        <v>0.91191051928406497</v>
      </c>
      <c r="K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ht="13" thickBot="1" x14ac:dyDescent="0.3">
      <c r="A112" s="123" t="s">
        <v>218</v>
      </c>
      <c r="B112" s="126">
        <v>10887000</v>
      </c>
      <c r="C112" s="124">
        <v>-2353000</v>
      </c>
      <c r="D112" s="125">
        <v>0.644561933534743</v>
      </c>
      <c r="E112" s="126">
        <v>8452000</v>
      </c>
      <c r="F112" s="124">
        <v>-1358000</v>
      </c>
      <c r="G112" s="125">
        <v>0.72313965341488196</v>
      </c>
      <c r="H112" s="126">
        <v>18036000</v>
      </c>
      <c r="I112" s="124">
        <v>3584000</v>
      </c>
      <c r="J112" s="125">
        <v>1.49598671464157</v>
      </c>
      <c r="K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ht="13" thickTop="1" x14ac:dyDescent="0.25">
      <c r="A113" s="165" t="s">
        <v>244</v>
      </c>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5">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x14ac:dyDescent="0.2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x14ac:dyDescent="0.25">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x14ac:dyDescent="0.25">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5">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5">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5">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x14ac:dyDescent="0.25">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x14ac:dyDescent="0.25">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5">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5">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5">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x14ac:dyDescent="0.2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x14ac:dyDescent="0.25">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5">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2:76" x14ac:dyDescent="0.25">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2:76" x14ac:dyDescent="0.25">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2:76" x14ac:dyDescent="0.25">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2:76" x14ac:dyDescent="0.25">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2:76" x14ac:dyDescent="0.25">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2:76" x14ac:dyDescent="0.2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2:76" x14ac:dyDescent="0.25">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2:76" x14ac:dyDescent="0.25">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2:76" x14ac:dyDescent="0.25">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2:76" x14ac:dyDescent="0.25">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2:76" x14ac:dyDescent="0.25">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2:76" x14ac:dyDescent="0.25">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2:76" x14ac:dyDescent="0.25">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2:76" x14ac:dyDescent="0.25">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2:76" x14ac:dyDescent="0.25">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2:76" x14ac:dyDescent="0.25">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2:76" x14ac:dyDescent="0.25">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2:76" x14ac:dyDescent="0.25">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2:76" x14ac:dyDescent="0.25">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2:76" x14ac:dyDescent="0.25">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2:76" x14ac:dyDescent="0.25">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2:76" x14ac:dyDescent="0.25">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2:76" x14ac:dyDescent="0.25">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2:76" x14ac:dyDescent="0.25">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2:76" x14ac:dyDescent="0.25">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2:76" x14ac:dyDescent="0.25">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2:76" x14ac:dyDescent="0.25">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2:76" x14ac:dyDescent="0.25">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2:76" x14ac:dyDescent="0.25">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2:76" x14ac:dyDescent="0.25">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2:76" x14ac:dyDescent="0.25">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2:76" x14ac:dyDescent="0.25">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2:76" x14ac:dyDescent="0.25">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2:76" x14ac:dyDescent="0.2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2:76" x14ac:dyDescent="0.25">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2:76" x14ac:dyDescent="0.25">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2:76" x14ac:dyDescent="0.2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2:76" x14ac:dyDescent="0.25">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2:76" x14ac:dyDescent="0.25">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2:76" x14ac:dyDescent="0.25">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2:76" x14ac:dyDescent="0.25">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2:76" x14ac:dyDescent="0.25">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2:76" x14ac:dyDescent="0.25">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2:76" x14ac:dyDescent="0.25">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2:76" x14ac:dyDescent="0.25">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2:76" x14ac:dyDescent="0.25">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2:76" x14ac:dyDescent="0.25">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2:76" x14ac:dyDescent="0.25">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2:76" x14ac:dyDescent="0.25">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2:76" x14ac:dyDescent="0.25">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2:76" x14ac:dyDescent="0.25">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2:76" x14ac:dyDescent="0.25">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2:76" x14ac:dyDescent="0.25">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2:76" x14ac:dyDescent="0.25">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2:76" x14ac:dyDescent="0.25">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2:76" x14ac:dyDescent="0.25">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2:76" x14ac:dyDescent="0.25">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2:76" x14ac:dyDescent="0.25">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2:76" x14ac:dyDescent="0.25">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2:76" x14ac:dyDescent="0.25">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2:76" x14ac:dyDescent="0.25">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2:76" x14ac:dyDescent="0.25">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2:76" x14ac:dyDescent="0.25">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2:76" x14ac:dyDescent="0.25">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5">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5">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5">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5">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5">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5">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5">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5">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5">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5">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5">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5">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5">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5">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5">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5">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5">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5">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5">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5">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5">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5">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5">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5">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5">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5">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5">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5">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5">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5">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5">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5">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5">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5">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5">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5">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5">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5">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5">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5">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5">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5">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5">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5">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5">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5">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5">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5">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5">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5">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5">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5">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5">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5">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5">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5">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5">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5">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5">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5">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5">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5">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5">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5">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5">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5">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5">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5">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5">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5">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5">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5">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5">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5">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5">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5">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5">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5">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5">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5">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5">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5">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5">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5">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5">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5">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5">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5">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5">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5">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5">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5">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5">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5">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5">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5">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5">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5">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5">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5">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5">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5">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5">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5">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5">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5">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5">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5">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5">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5">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5">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5">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5">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5">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5">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5">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5">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5">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5">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5">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5">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5">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5">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5">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5">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5">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5">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5">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5">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5">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5">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5">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5">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5">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5">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5">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5">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5">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5">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5">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5">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5">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5">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5">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5">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5">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5">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5">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5">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5">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5">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5">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5">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5">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5">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5">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5">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5">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5">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5">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5">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5">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5">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5">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5">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5">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5">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5">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5">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5">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5">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5">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5">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5">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5">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5">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5">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5">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5">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5">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5">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5">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5">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5">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5">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5">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5">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5">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5">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5">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5">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5">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5">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5">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5">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5">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5">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5">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5">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5">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5">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5">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5">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5">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5">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5">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5">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5">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5">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5">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5">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5">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5">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5">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5">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5">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5">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5">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5">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5">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5">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5">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5">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5">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5">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5">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5">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5">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5">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5">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5">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5">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5">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5">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5">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5">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5">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5">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5">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5">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5">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5">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5">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5">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5">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5">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5">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5">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5">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5">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5">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5">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5">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5">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5">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5">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5">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5">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5">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5">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5">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5">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5">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5">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5">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5">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5">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5">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5">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5">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5">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5">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5">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5">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5">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5">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5">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5">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5">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5">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5">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5">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5">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5">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5">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5">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5">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5">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5">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5">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5">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5">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5">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5">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5">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5">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5">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5">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5">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5">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5">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5">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5">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5">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5">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5">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5">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5">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5">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5">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5">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5">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5">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5">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5">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5">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5">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5">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5">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5">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5">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5">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5">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5">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5">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5">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5">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5">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5">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5">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5">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5">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5">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5">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5">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5">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5">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5">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5">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5">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5">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5">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5">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5">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5">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5">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5">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5">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5">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5">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5">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5">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5">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5">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5">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5">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5">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5">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5">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5">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5">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5">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5">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5">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5">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5">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5">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5">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5">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5">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5">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5">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5">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5">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5">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5">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5">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5">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5">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5">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5">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5">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5">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5">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5">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5">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5">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5">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5">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5">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5">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5">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5">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5">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5">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5">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5">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5">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5">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5">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5">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5">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5">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5">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5">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5">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5">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5">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5">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5">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5">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5">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5">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5">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5">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5">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5">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5">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5">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5">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5">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5">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5">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5">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5">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5">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5">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5">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5">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5">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5">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5">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5">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5">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5">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5">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5">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5">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5">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5">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5">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5">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5">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5">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5">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5">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5">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5">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5">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5">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5">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5">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5">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5">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5">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5">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5">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5">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5">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5">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5">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5">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5">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5">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5">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5">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5">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5">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5">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5">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5">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5">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5">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5">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5">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5">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5">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5">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5">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5">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5">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5">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5">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5">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5">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5">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5">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5">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5">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5">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5">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5">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5">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5">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5">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5">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5">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5">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5">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5">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5">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5">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5">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5">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5">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5">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5">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5">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5">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5">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5">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5">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5">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5">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5">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5">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5">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5">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5">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5">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5">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5">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5">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5">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5">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5">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5">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5">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5">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5">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5">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5">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5">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5">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5">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5">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5">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5">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5">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5">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5">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5">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5">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5">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5">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5">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5">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5">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5">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5">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5">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5">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5">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5">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5">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5">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5">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5">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5">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5">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5">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5">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5">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5">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5">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5">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5">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5">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5">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5">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5">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5">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5">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5">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5">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5">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5">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5">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5">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5">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5">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5">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5">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5">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5">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5">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5">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5">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5">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5">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5">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5">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5">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5">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5">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5">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5">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5">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5">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5">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5">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5">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5">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5">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5">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5">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5">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5">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5">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5">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5">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5">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5">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5">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5">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5">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5">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5">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5">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5">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5">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5">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5">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5">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5">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5">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5">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5">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5">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5">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5">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5">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5">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5">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5">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5">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5">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5">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5">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5">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5">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5">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5">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5">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5">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5">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5">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5">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5">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5">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5">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5">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5">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5">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5">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5">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5">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5">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5">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5">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5">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5">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5">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5">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5">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5">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5">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5">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5">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5">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5">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5">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5">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5">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5">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5">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5">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5">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5">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5">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5">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5">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5">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5">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5">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5">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5">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5">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5">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5">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5">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5">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5">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5">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5">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5">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5">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5">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5">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5">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5">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5">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5">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5">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5">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5">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5">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5">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5">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5">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5">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5">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5">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5">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5">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5">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5">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5">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5">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5">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5">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5">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5">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5">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5">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5">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5">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5">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5">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5">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5">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5">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X961"/>
  <sheetViews>
    <sheetView zoomScaleNormal="100" zoomScaleSheetLayoutView="100" workbookViewId="0">
      <selection activeCell="M16" sqref="M16"/>
    </sheetView>
  </sheetViews>
  <sheetFormatPr defaultColWidth="8.81640625" defaultRowHeight="12.5" x14ac:dyDescent="0.25"/>
  <cols>
    <col min="1" max="1" width="25.81640625" customWidth="1"/>
    <col min="2" max="3" width="13.7265625" customWidth="1"/>
    <col min="4" max="4" width="8.7265625" customWidth="1"/>
    <col min="5" max="6" width="13.7265625" customWidth="1"/>
    <col min="7" max="7" width="8.7265625" customWidth="1"/>
    <col min="8" max="9" width="13.7265625" customWidth="1"/>
    <col min="10" max="10" width="9.7265625" customWidth="1"/>
    <col min="12" max="12" width="12" bestFit="1" customWidth="1"/>
  </cols>
  <sheetData>
    <row r="1" spans="1:76" ht="24" customHeight="1" thickBot="1" x14ac:dyDescent="0.3">
      <c r="A1" s="215" t="s">
        <v>148</v>
      </c>
      <c r="B1" s="239"/>
      <c r="C1" s="239"/>
      <c r="D1" s="239"/>
      <c r="E1" s="239"/>
      <c r="F1" s="239"/>
      <c r="G1" s="239"/>
      <c r="H1" s="239"/>
      <c r="I1" s="239"/>
      <c r="J1" s="240"/>
    </row>
    <row r="2" spans="1:76" ht="13" thickTop="1" x14ac:dyDescent="0.25">
      <c r="A2" s="120"/>
      <c r="B2" s="222">
        <v>2016</v>
      </c>
      <c r="C2" s="223"/>
      <c r="D2" s="224"/>
      <c r="E2" s="231">
        <v>2017</v>
      </c>
      <c r="F2" s="235"/>
      <c r="G2" s="233"/>
      <c r="H2" s="231">
        <v>2018</v>
      </c>
      <c r="I2" s="235"/>
      <c r="J2" s="233"/>
    </row>
    <row r="3" spans="1:76" x14ac:dyDescent="0.25">
      <c r="A3" s="121"/>
      <c r="B3" s="59" t="s">
        <v>24</v>
      </c>
      <c r="C3" s="57" t="s">
        <v>25</v>
      </c>
      <c r="D3" s="58" t="s">
        <v>26</v>
      </c>
      <c r="E3" s="59" t="s">
        <v>24</v>
      </c>
      <c r="F3" s="57" t="s">
        <v>25</v>
      </c>
      <c r="G3" s="58" t="s">
        <v>26</v>
      </c>
      <c r="H3" s="59" t="s">
        <v>24</v>
      </c>
      <c r="I3" s="57" t="s">
        <v>25</v>
      </c>
      <c r="J3" s="58" t="s">
        <v>26</v>
      </c>
    </row>
    <row r="4" spans="1:76" x14ac:dyDescent="0.25">
      <c r="A4" s="122" t="s">
        <v>192</v>
      </c>
      <c r="B4" s="63">
        <v>11920590440</v>
      </c>
      <c r="C4" s="61">
        <v>-559172440</v>
      </c>
      <c r="D4" s="62">
        <v>0.91038732941054001</v>
      </c>
      <c r="E4" s="63">
        <v>11524354000</v>
      </c>
      <c r="F4" s="61">
        <v>-872918000</v>
      </c>
      <c r="G4" s="62">
        <v>0.85917579286797896</v>
      </c>
      <c r="H4" s="63">
        <v>10440769315</v>
      </c>
      <c r="I4" s="61">
        <v>-621399315</v>
      </c>
      <c r="J4" s="62">
        <v>0.88765325574321796</v>
      </c>
    </row>
    <row r="5" spans="1:76" x14ac:dyDescent="0.25">
      <c r="A5" s="122" t="s">
        <v>213</v>
      </c>
      <c r="B5" s="63">
        <v>144749242197.82001</v>
      </c>
      <c r="C5" s="61">
        <v>-583420305</v>
      </c>
      <c r="D5" s="62">
        <v>0.99197124314723495</v>
      </c>
      <c r="E5" s="63">
        <v>140691843641</v>
      </c>
      <c r="F5" s="61">
        <v>-1106450152</v>
      </c>
      <c r="G5" s="62">
        <v>0.98439402728476799</v>
      </c>
      <c r="H5" s="63">
        <v>149538827005.09</v>
      </c>
      <c r="I5" s="61">
        <v>-572277012.85000002</v>
      </c>
      <c r="J5" s="62">
        <v>0.992375287403367</v>
      </c>
      <c r="K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5">
      <c r="A6" s="122" t="s">
        <v>214</v>
      </c>
      <c r="B6" s="63">
        <v>10470204075.76</v>
      </c>
      <c r="C6" s="61">
        <v>49687581.759999998</v>
      </c>
      <c r="D6" s="62">
        <v>1.00953649116886</v>
      </c>
      <c r="E6" s="63">
        <v>10007412690.870001</v>
      </c>
      <c r="F6" s="61">
        <v>-418227964.63</v>
      </c>
      <c r="G6" s="62">
        <v>0.91976934973116098</v>
      </c>
      <c r="H6" s="63">
        <v>10144392639.26</v>
      </c>
      <c r="I6" s="61">
        <v>-726842578.74000001</v>
      </c>
      <c r="J6" s="62">
        <v>0.86628151002812703</v>
      </c>
      <c r="K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 thickBot="1" x14ac:dyDescent="0.3">
      <c r="A7" s="123" t="s">
        <v>195</v>
      </c>
      <c r="B7" s="63">
        <v>1287098835.1600001</v>
      </c>
      <c r="C7" s="61">
        <v>-59637511.119999997</v>
      </c>
      <c r="D7" s="62">
        <v>0.91143402153698005</v>
      </c>
      <c r="E7" s="63">
        <v>1417836826.9400001</v>
      </c>
      <c r="F7" s="61">
        <v>160212312.30000001</v>
      </c>
      <c r="G7" s="62">
        <v>1.2547856064110801</v>
      </c>
      <c r="H7" s="63">
        <v>1182522994.8900001</v>
      </c>
      <c r="I7" s="61">
        <v>-7568405.1500000004</v>
      </c>
      <c r="J7" s="62">
        <v>0.98728096825210898</v>
      </c>
      <c r="K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3.5" thickTop="1" thickBot="1" x14ac:dyDescent="0.3">
      <c r="A8" s="122" t="s">
        <v>27</v>
      </c>
      <c r="B8" s="72">
        <v>6510759907.2799997</v>
      </c>
      <c r="C8" s="70">
        <v>-17034013.34</v>
      </c>
      <c r="D8" s="71">
        <v>0.99478108115938102</v>
      </c>
      <c r="E8" s="72">
        <v>12431941760.58</v>
      </c>
      <c r="F8" s="70">
        <v>-200637056.58000001</v>
      </c>
      <c r="G8" s="71">
        <v>0.96823498044477496</v>
      </c>
      <c r="H8" s="72">
        <v>26804407767</v>
      </c>
      <c r="I8" s="70">
        <v>-750267945</v>
      </c>
      <c r="J8" s="71">
        <v>0.94554332971712196</v>
      </c>
      <c r="K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 thickTop="1" x14ac:dyDescent="0.25">
      <c r="A9" s="122" t="s">
        <v>36</v>
      </c>
      <c r="B9" s="75">
        <v>257093000</v>
      </c>
      <c r="C9" s="73">
        <v>6511000</v>
      </c>
      <c r="D9" s="74">
        <v>1.05196702077563</v>
      </c>
      <c r="E9" s="75">
        <v>2296440000</v>
      </c>
      <c r="F9" s="73">
        <v>-186088000</v>
      </c>
      <c r="G9" s="74">
        <v>0.85008185204759001</v>
      </c>
      <c r="H9" s="75">
        <v>1438216000</v>
      </c>
      <c r="I9" s="73">
        <v>-21792000</v>
      </c>
      <c r="J9" s="74">
        <v>0.97014810877748603</v>
      </c>
      <c r="K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5">
      <c r="A10" s="122" t="s">
        <v>215</v>
      </c>
      <c r="B10" s="63">
        <v>52672000</v>
      </c>
      <c r="C10" s="61">
        <v>28000</v>
      </c>
      <c r="D10" s="62">
        <v>1.0010637489552401</v>
      </c>
      <c r="E10" s="63">
        <v>514029000</v>
      </c>
      <c r="F10" s="61">
        <v>-54029000</v>
      </c>
      <c r="G10" s="62">
        <v>0.80977646648757595</v>
      </c>
      <c r="H10" s="63">
        <v>109494000</v>
      </c>
      <c r="I10" s="61">
        <v>31494000</v>
      </c>
      <c r="J10" s="62">
        <v>1.80753846153846</v>
      </c>
      <c r="K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5">
      <c r="A11" s="122" t="s">
        <v>216</v>
      </c>
      <c r="B11" s="63">
        <v>181513000</v>
      </c>
      <c r="C11" s="61">
        <v>7379000</v>
      </c>
      <c r="D11" s="62">
        <v>1.0847508240779999</v>
      </c>
      <c r="E11" s="63">
        <v>1691829000</v>
      </c>
      <c r="F11" s="61">
        <v>-124309000</v>
      </c>
      <c r="G11" s="62">
        <v>0.86310621769931495</v>
      </c>
      <c r="H11" s="63">
        <v>1254814000</v>
      </c>
      <c r="I11" s="61">
        <v>-40444000</v>
      </c>
      <c r="J11" s="62">
        <v>0.93755066558168298</v>
      </c>
      <c r="K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5">
      <c r="A12" s="122" t="s">
        <v>217</v>
      </c>
      <c r="B12" s="63">
        <v>18873000</v>
      </c>
      <c r="C12" s="61">
        <v>-1299000</v>
      </c>
      <c r="D12" s="62">
        <v>0.87120761451516904</v>
      </c>
      <c r="E12" s="63">
        <v>83633000</v>
      </c>
      <c r="F12" s="61">
        <v>-5493000</v>
      </c>
      <c r="G12" s="62">
        <v>0.87673630590400098</v>
      </c>
      <c r="H12" s="63">
        <v>70692000</v>
      </c>
      <c r="I12" s="61">
        <v>-13220000</v>
      </c>
      <c r="J12" s="62">
        <v>0.684907998855944</v>
      </c>
      <c r="K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 thickBot="1" x14ac:dyDescent="0.3">
      <c r="A13" s="122" t="s">
        <v>218</v>
      </c>
      <c r="B13" s="65">
        <v>4035000</v>
      </c>
      <c r="C13" s="66">
        <v>403000</v>
      </c>
      <c r="D13" s="64">
        <v>1.2219162995594699</v>
      </c>
      <c r="E13" s="65">
        <v>6949000</v>
      </c>
      <c r="F13" s="66">
        <v>-2257000</v>
      </c>
      <c r="G13" s="64">
        <v>0.50966760808168499</v>
      </c>
      <c r="H13" s="65">
        <v>3216000</v>
      </c>
      <c r="I13" s="66">
        <v>378000</v>
      </c>
      <c r="J13" s="64">
        <v>1.26638477801268</v>
      </c>
      <c r="K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 thickTop="1" x14ac:dyDescent="0.25">
      <c r="A14" s="122" t="s">
        <v>37</v>
      </c>
      <c r="B14" s="75">
        <v>897563000</v>
      </c>
      <c r="C14" s="73">
        <v>-20767000</v>
      </c>
      <c r="D14" s="74">
        <v>0.95477224962703999</v>
      </c>
      <c r="E14" s="75">
        <v>385806000</v>
      </c>
      <c r="F14" s="73">
        <v>-9012000</v>
      </c>
      <c r="G14" s="74">
        <v>0.95434858593073202</v>
      </c>
      <c r="H14" s="75">
        <v>2895844000</v>
      </c>
      <c r="I14" s="73">
        <v>-23074000</v>
      </c>
      <c r="J14" s="74">
        <v>0.98419003205982403</v>
      </c>
      <c r="K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5">
      <c r="A15" s="122" t="s">
        <v>215</v>
      </c>
      <c r="B15" s="63">
        <v>78065000</v>
      </c>
      <c r="C15" s="61">
        <v>78065000</v>
      </c>
      <c r="D15" s="62" t="s">
        <v>64</v>
      </c>
      <c r="E15" s="63">
        <v>37005000</v>
      </c>
      <c r="F15" s="61">
        <v>-37005000</v>
      </c>
      <c r="G15" s="62">
        <v>0</v>
      </c>
      <c r="H15" s="63">
        <v>25000000</v>
      </c>
      <c r="I15" s="61">
        <v>-25000000</v>
      </c>
      <c r="J15" s="62">
        <v>0</v>
      </c>
      <c r="K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5">
      <c r="A16" s="122" t="s">
        <v>216</v>
      </c>
      <c r="B16" s="63">
        <v>780314000</v>
      </c>
      <c r="C16" s="61">
        <v>-93214000</v>
      </c>
      <c r="D16" s="62">
        <v>0.78658039582016803</v>
      </c>
      <c r="E16" s="63">
        <v>310763000</v>
      </c>
      <c r="F16" s="61">
        <v>40019000</v>
      </c>
      <c r="G16" s="62">
        <v>1.2956224329994299</v>
      </c>
      <c r="H16" s="63">
        <v>2794003000</v>
      </c>
      <c r="I16" s="61">
        <v>8493000</v>
      </c>
      <c r="J16" s="62">
        <v>1.0060979856471499</v>
      </c>
      <c r="K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5">
      <c r="A17" s="122" t="s">
        <v>217</v>
      </c>
      <c r="B17" s="63">
        <v>33095000</v>
      </c>
      <c r="C17" s="61">
        <v>-3213000</v>
      </c>
      <c r="D17" s="62">
        <v>0.82301421174396805</v>
      </c>
      <c r="E17" s="63">
        <v>30002000</v>
      </c>
      <c r="F17" s="61">
        <v>-7320000</v>
      </c>
      <c r="G17" s="62">
        <v>0.60773806334065605</v>
      </c>
      <c r="H17" s="63">
        <v>69144000</v>
      </c>
      <c r="I17" s="61">
        <v>-3676000</v>
      </c>
      <c r="J17" s="62">
        <v>0.89903872562482801</v>
      </c>
      <c r="K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 thickBot="1" x14ac:dyDescent="0.3">
      <c r="A18" s="122" t="s">
        <v>218</v>
      </c>
      <c r="B18" s="65">
        <v>6089000</v>
      </c>
      <c r="C18" s="66">
        <v>-2405000</v>
      </c>
      <c r="D18" s="64">
        <v>0.433717918530727</v>
      </c>
      <c r="E18" s="65">
        <v>8036000</v>
      </c>
      <c r="F18" s="66">
        <v>-4706000</v>
      </c>
      <c r="G18" s="64">
        <v>0.26134044890911901</v>
      </c>
      <c r="H18" s="65">
        <v>7697000</v>
      </c>
      <c r="I18" s="66">
        <v>-2891000</v>
      </c>
      <c r="J18" s="64">
        <v>0.45391008689081902</v>
      </c>
      <c r="K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 thickTop="1" x14ac:dyDescent="0.25">
      <c r="A19" s="122" t="s">
        <v>38</v>
      </c>
      <c r="B19" s="75">
        <v>498419000</v>
      </c>
      <c r="C19" s="73">
        <v>13287000</v>
      </c>
      <c r="D19" s="74">
        <v>1.05477684424033</v>
      </c>
      <c r="E19" s="75">
        <v>218392000</v>
      </c>
      <c r="F19" s="73">
        <v>-36332000</v>
      </c>
      <c r="G19" s="74">
        <v>0.71473437917118099</v>
      </c>
      <c r="H19" s="75">
        <v>723308500</v>
      </c>
      <c r="I19" s="73">
        <v>12247500</v>
      </c>
      <c r="J19" s="74">
        <v>1.03444852129423</v>
      </c>
      <c r="K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5">
      <c r="A20" s="122" t="s">
        <v>215</v>
      </c>
      <c r="B20" s="63">
        <v>62000000</v>
      </c>
      <c r="C20" s="61">
        <v>0</v>
      </c>
      <c r="D20" s="62">
        <v>1</v>
      </c>
      <c r="E20" s="63">
        <v>0</v>
      </c>
      <c r="F20" s="61">
        <v>0</v>
      </c>
      <c r="G20" s="62" t="s">
        <v>43</v>
      </c>
      <c r="H20" s="63">
        <v>32258000</v>
      </c>
      <c r="I20" s="61">
        <v>-32258000</v>
      </c>
      <c r="J20" s="62">
        <v>0</v>
      </c>
      <c r="K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5">
      <c r="A21" s="122" t="s">
        <v>216</v>
      </c>
      <c r="B21" s="63">
        <v>416043000</v>
      </c>
      <c r="C21" s="61">
        <v>15433000</v>
      </c>
      <c r="D21" s="62">
        <v>1.0770475025585899</v>
      </c>
      <c r="E21" s="63">
        <v>213077000</v>
      </c>
      <c r="F21" s="61">
        <v>-36093000</v>
      </c>
      <c r="G21" s="62">
        <v>0.71029417666653205</v>
      </c>
      <c r="H21" s="63">
        <v>663771500</v>
      </c>
      <c r="I21" s="61">
        <v>39218500</v>
      </c>
      <c r="J21" s="62">
        <v>1.12558902126801</v>
      </c>
      <c r="K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5">
      <c r="A22" s="122" t="s">
        <v>217</v>
      </c>
      <c r="B22" s="63">
        <v>16773000</v>
      </c>
      <c r="C22" s="61">
        <v>-709000</v>
      </c>
      <c r="D22" s="62">
        <v>0.91888799908477203</v>
      </c>
      <c r="E22" s="63">
        <v>4661000</v>
      </c>
      <c r="F22" s="61">
        <v>405000</v>
      </c>
      <c r="G22" s="62">
        <v>1.1903195488721801</v>
      </c>
      <c r="H22" s="63">
        <v>25551000</v>
      </c>
      <c r="I22" s="61">
        <v>5551000</v>
      </c>
      <c r="J22" s="62">
        <v>1.5550999999999999</v>
      </c>
      <c r="K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 thickBot="1" x14ac:dyDescent="0.3">
      <c r="A23" s="122" t="s">
        <v>218</v>
      </c>
      <c r="B23" s="65">
        <v>3603000</v>
      </c>
      <c r="C23" s="66">
        <v>-1437000</v>
      </c>
      <c r="D23" s="64">
        <v>0.42976190476190401</v>
      </c>
      <c r="E23" s="65">
        <v>654000</v>
      </c>
      <c r="F23" s="66">
        <v>-644000</v>
      </c>
      <c r="G23" s="64">
        <v>7.7041602465331201E-3</v>
      </c>
      <c r="H23" s="65">
        <v>1728000</v>
      </c>
      <c r="I23" s="66">
        <v>-264000</v>
      </c>
      <c r="J23" s="64">
        <v>0.73493975903614395</v>
      </c>
      <c r="K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 thickTop="1" x14ac:dyDescent="0.25">
      <c r="A24" s="122" t="s">
        <v>39</v>
      </c>
      <c r="B24" s="75">
        <v>0</v>
      </c>
      <c r="C24" s="73">
        <v>0</v>
      </c>
      <c r="D24" s="74" t="s">
        <v>43</v>
      </c>
      <c r="E24" s="75">
        <v>0</v>
      </c>
      <c r="F24" s="73">
        <v>0</v>
      </c>
      <c r="G24" s="74" t="s">
        <v>43</v>
      </c>
      <c r="H24" s="75">
        <v>0</v>
      </c>
      <c r="I24" s="73">
        <v>0</v>
      </c>
      <c r="J24" s="74" t="s">
        <v>43</v>
      </c>
      <c r="K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5">
      <c r="A25" s="122" t="s">
        <v>215</v>
      </c>
      <c r="B25" s="63">
        <v>0</v>
      </c>
      <c r="C25" s="61">
        <v>0</v>
      </c>
      <c r="D25" s="62" t="s">
        <v>43</v>
      </c>
      <c r="E25" s="63">
        <v>0</v>
      </c>
      <c r="F25" s="61">
        <v>0</v>
      </c>
      <c r="G25" s="62" t="s">
        <v>43</v>
      </c>
      <c r="H25" s="63">
        <v>0</v>
      </c>
      <c r="I25" s="61">
        <v>0</v>
      </c>
      <c r="J25" s="62" t="s">
        <v>43</v>
      </c>
      <c r="K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5">
      <c r="A26" s="122" t="s">
        <v>216</v>
      </c>
      <c r="B26" s="63">
        <v>0</v>
      </c>
      <c r="C26" s="61">
        <v>0</v>
      </c>
      <c r="D26" s="62" t="s">
        <v>43</v>
      </c>
      <c r="E26" s="63">
        <v>0</v>
      </c>
      <c r="F26" s="61">
        <v>0</v>
      </c>
      <c r="G26" s="62" t="s">
        <v>43</v>
      </c>
      <c r="H26" s="63">
        <v>0</v>
      </c>
      <c r="I26" s="61">
        <v>0</v>
      </c>
      <c r="J26" s="62" t="s">
        <v>43</v>
      </c>
      <c r="K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5">
      <c r="A27" s="122" t="s">
        <v>217</v>
      </c>
      <c r="B27" s="63">
        <v>0</v>
      </c>
      <c r="C27" s="61">
        <v>0</v>
      </c>
      <c r="D27" s="62" t="s">
        <v>43</v>
      </c>
      <c r="E27" s="63">
        <v>0</v>
      </c>
      <c r="F27" s="61">
        <v>0</v>
      </c>
      <c r="G27" s="62" t="s">
        <v>43</v>
      </c>
      <c r="H27" s="63">
        <v>0</v>
      </c>
      <c r="I27" s="61">
        <v>0</v>
      </c>
      <c r="J27" s="62" t="s">
        <v>43</v>
      </c>
      <c r="K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 thickBot="1" x14ac:dyDescent="0.3">
      <c r="A28" s="122" t="s">
        <v>218</v>
      </c>
      <c r="B28" s="65">
        <v>0</v>
      </c>
      <c r="C28" s="66">
        <v>0</v>
      </c>
      <c r="D28" s="64" t="s">
        <v>43</v>
      </c>
      <c r="E28" s="65">
        <v>0</v>
      </c>
      <c r="F28" s="66">
        <v>0</v>
      </c>
      <c r="G28" s="64" t="s">
        <v>43</v>
      </c>
      <c r="H28" s="65">
        <v>0</v>
      </c>
      <c r="I28" s="66">
        <v>0</v>
      </c>
      <c r="J28" s="64" t="s">
        <v>43</v>
      </c>
      <c r="K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 thickTop="1" x14ac:dyDescent="0.25">
      <c r="A29" s="122" t="s">
        <v>40</v>
      </c>
      <c r="B29" s="75">
        <v>0</v>
      </c>
      <c r="C29" s="73">
        <v>0</v>
      </c>
      <c r="D29" s="74" t="s">
        <v>43</v>
      </c>
      <c r="E29" s="75">
        <v>0</v>
      </c>
      <c r="F29" s="73">
        <v>0</v>
      </c>
      <c r="G29" s="74" t="s">
        <v>43</v>
      </c>
      <c r="H29" s="75">
        <v>0</v>
      </c>
      <c r="I29" s="73">
        <v>0</v>
      </c>
      <c r="J29" s="74" t="s">
        <v>43</v>
      </c>
      <c r="K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x14ac:dyDescent="0.25">
      <c r="A30" s="122" t="s">
        <v>215</v>
      </c>
      <c r="B30" s="63">
        <v>0</v>
      </c>
      <c r="C30" s="61">
        <v>0</v>
      </c>
      <c r="D30" s="62" t="s">
        <v>43</v>
      </c>
      <c r="E30" s="63">
        <v>0</v>
      </c>
      <c r="F30" s="61">
        <v>0</v>
      </c>
      <c r="G30" s="62" t="s">
        <v>43</v>
      </c>
      <c r="H30" s="63">
        <v>0</v>
      </c>
      <c r="I30" s="61">
        <v>0</v>
      </c>
      <c r="J30" s="62" t="s">
        <v>43</v>
      </c>
      <c r="K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5">
      <c r="A31" s="122" t="s">
        <v>216</v>
      </c>
      <c r="B31" s="63">
        <v>0</v>
      </c>
      <c r="C31" s="61">
        <v>0</v>
      </c>
      <c r="D31" s="62" t="s">
        <v>43</v>
      </c>
      <c r="E31" s="63">
        <v>0</v>
      </c>
      <c r="F31" s="61">
        <v>0</v>
      </c>
      <c r="G31" s="62" t="s">
        <v>43</v>
      </c>
      <c r="H31" s="63">
        <v>0</v>
      </c>
      <c r="I31" s="61">
        <v>0</v>
      </c>
      <c r="J31" s="62" t="s">
        <v>43</v>
      </c>
      <c r="K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5">
      <c r="A32" s="122" t="s">
        <v>217</v>
      </c>
      <c r="B32" s="63">
        <v>0</v>
      </c>
      <c r="C32" s="61">
        <v>0</v>
      </c>
      <c r="D32" s="62" t="s">
        <v>43</v>
      </c>
      <c r="E32" s="63">
        <v>0</v>
      </c>
      <c r="F32" s="61">
        <v>0</v>
      </c>
      <c r="G32" s="62" t="s">
        <v>43</v>
      </c>
      <c r="H32" s="63">
        <v>0</v>
      </c>
      <c r="I32" s="61">
        <v>0</v>
      </c>
      <c r="J32" s="62" t="s">
        <v>43</v>
      </c>
      <c r="K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ht="13" thickBot="1" x14ac:dyDescent="0.3">
      <c r="A33" s="122" t="s">
        <v>218</v>
      </c>
      <c r="B33" s="65">
        <v>0</v>
      </c>
      <c r="C33" s="66">
        <v>0</v>
      </c>
      <c r="D33" s="64" t="s">
        <v>43</v>
      </c>
      <c r="E33" s="65">
        <v>0</v>
      </c>
      <c r="F33" s="66">
        <v>0</v>
      </c>
      <c r="G33" s="64" t="s">
        <v>43</v>
      </c>
      <c r="H33" s="65">
        <v>0</v>
      </c>
      <c r="I33" s="66">
        <v>0</v>
      </c>
      <c r="J33" s="64" t="s">
        <v>43</v>
      </c>
      <c r="K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 thickTop="1" x14ac:dyDescent="0.25">
      <c r="A34" s="122" t="s">
        <v>41</v>
      </c>
      <c r="B34" s="75">
        <v>301252000</v>
      </c>
      <c r="C34" s="73">
        <v>-8990000</v>
      </c>
      <c r="D34" s="74">
        <v>0.94204524210132701</v>
      </c>
      <c r="E34" s="75">
        <v>10137000</v>
      </c>
      <c r="F34" s="73">
        <v>-551000</v>
      </c>
      <c r="G34" s="74">
        <v>0.89689371257484996</v>
      </c>
      <c r="H34" s="75">
        <v>16850000</v>
      </c>
      <c r="I34" s="73">
        <v>2170000</v>
      </c>
      <c r="J34" s="74">
        <v>1.2956403269754699</v>
      </c>
      <c r="K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x14ac:dyDescent="0.25">
      <c r="A35" s="122" t="s">
        <v>215</v>
      </c>
      <c r="B35" s="63">
        <v>96508000</v>
      </c>
      <c r="C35" s="61">
        <v>-20000000</v>
      </c>
      <c r="D35" s="62">
        <v>0.656675936416383</v>
      </c>
      <c r="E35" s="63">
        <v>0</v>
      </c>
      <c r="F35" s="61">
        <v>0</v>
      </c>
      <c r="G35" s="62" t="s">
        <v>43</v>
      </c>
      <c r="H35" s="63">
        <v>0</v>
      </c>
      <c r="I35" s="61">
        <v>0</v>
      </c>
      <c r="J35" s="62" t="s">
        <v>43</v>
      </c>
      <c r="K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5">
      <c r="A36" s="122" t="s">
        <v>216</v>
      </c>
      <c r="B36" s="63">
        <v>167718000</v>
      </c>
      <c r="C36" s="61">
        <v>21090000</v>
      </c>
      <c r="D36" s="62">
        <v>1.2876667485064199</v>
      </c>
      <c r="E36" s="63">
        <v>8386000</v>
      </c>
      <c r="F36" s="61">
        <v>0</v>
      </c>
      <c r="G36" s="62">
        <v>1</v>
      </c>
      <c r="H36" s="63">
        <v>12839000</v>
      </c>
      <c r="I36" s="61">
        <v>839000</v>
      </c>
      <c r="J36" s="62">
        <v>1.1398333333333299</v>
      </c>
      <c r="K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5">
      <c r="A37" s="122" t="s">
        <v>217</v>
      </c>
      <c r="B37" s="63">
        <v>28270000</v>
      </c>
      <c r="C37" s="61">
        <v>-3914000</v>
      </c>
      <c r="D37" s="62">
        <v>0.75677355207556496</v>
      </c>
      <c r="E37" s="63">
        <v>1500000</v>
      </c>
      <c r="F37" s="61">
        <v>-500000</v>
      </c>
      <c r="G37" s="62">
        <v>0.5</v>
      </c>
      <c r="H37" s="63">
        <v>3892000</v>
      </c>
      <c r="I37" s="61">
        <v>1450000</v>
      </c>
      <c r="J37" s="62">
        <v>2.1875511875511799</v>
      </c>
      <c r="K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ht="13" thickBot="1" x14ac:dyDescent="0.3">
      <c r="A38" s="122" t="s">
        <v>218</v>
      </c>
      <c r="B38" s="65">
        <v>8756000</v>
      </c>
      <c r="C38" s="66">
        <v>-6166000</v>
      </c>
      <c r="D38" s="64">
        <v>0.17356922664522101</v>
      </c>
      <c r="E38" s="65">
        <v>251000</v>
      </c>
      <c r="F38" s="66">
        <v>-51000</v>
      </c>
      <c r="G38" s="64">
        <v>0.66225165562913901</v>
      </c>
      <c r="H38" s="65">
        <v>119000</v>
      </c>
      <c r="I38" s="66">
        <v>-119000</v>
      </c>
      <c r="J38" s="64">
        <v>0</v>
      </c>
      <c r="K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 thickTop="1" x14ac:dyDescent="0.25">
      <c r="A39" s="122" t="s">
        <v>42</v>
      </c>
      <c r="B39" s="75">
        <v>4556432907.2799997</v>
      </c>
      <c r="C39" s="73">
        <v>-7075013.3399999999</v>
      </c>
      <c r="D39" s="74">
        <v>0.99689930927564196</v>
      </c>
      <c r="E39" s="75">
        <v>9521166760.5799999</v>
      </c>
      <c r="F39" s="73">
        <v>31345943.420000002</v>
      </c>
      <c r="G39" s="74">
        <v>1.0066062245060099</v>
      </c>
      <c r="H39" s="75">
        <v>21730189267</v>
      </c>
      <c r="I39" s="73">
        <v>-719819445</v>
      </c>
      <c r="J39" s="74">
        <v>0.93587357098750301</v>
      </c>
      <c r="K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x14ac:dyDescent="0.25">
      <c r="A40" s="122" t="s">
        <v>215</v>
      </c>
      <c r="B40" s="63">
        <v>1218174000</v>
      </c>
      <c r="C40" s="61">
        <v>81866000</v>
      </c>
      <c r="D40" s="62">
        <v>1.1440912147058699</v>
      </c>
      <c r="E40" s="63">
        <v>1302550000</v>
      </c>
      <c r="F40" s="61">
        <v>11010000</v>
      </c>
      <c r="G40" s="62">
        <v>1.017049413878</v>
      </c>
      <c r="H40" s="63">
        <v>1892762000</v>
      </c>
      <c r="I40" s="61">
        <v>-141298000</v>
      </c>
      <c r="J40" s="62">
        <v>0.86106801175973102</v>
      </c>
      <c r="K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5">
      <c r="A41" s="122" t="s">
        <v>216</v>
      </c>
      <c r="B41" s="63">
        <v>3105925000</v>
      </c>
      <c r="C41" s="61">
        <v>-36809000</v>
      </c>
      <c r="D41" s="62">
        <v>0.97657517308178099</v>
      </c>
      <c r="E41" s="63">
        <v>7558283600</v>
      </c>
      <c r="F41" s="61">
        <v>91052400</v>
      </c>
      <c r="G41" s="62">
        <v>1.02438719186838</v>
      </c>
      <c r="H41" s="63">
        <v>18666884495</v>
      </c>
      <c r="I41" s="61">
        <v>-373348563</v>
      </c>
      <c r="J41" s="62">
        <v>0.96078319400159495</v>
      </c>
      <c r="K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5">
      <c r="A42" s="122" t="s">
        <v>217</v>
      </c>
      <c r="B42" s="63">
        <v>196422275.66</v>
      </c>
      <c r="C42" s="61">
        <v>-49257724.340000004</v>
      </c>
      <c r="D42" s="62">
        <v>0.59900908222077398</v>
      </c>
      <c r="E42" s="63">
        <v>543575737</v>
      </c>
      <c r="F42" s="61">
        <v>-72583737</v>
      </c>
      <c r="G42" s="62">
        <v>0.76439950998789596</v>
      </c>
      <c r="H42" s="63">
        <v>1013294173</v>
      </c>
      <c r="I42" s="61">
        <v>-175562977</v>
      </c>
      <c r="J42" s="62">
        <v>0.70465252784996002</v>
      </c>
      <c r="K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ht="13" thickBot="1" x14ac:dyDescent="0.3">
      <c r="A43" s="122" t="s">
        <v>218</v>
      </c>
      <c r="B43" s="63">
        <v>35911631.619999997</v>
      </c>
      <c r="C43" s="61">
        <v>-2874289</v>
      </c>
      <c r="D43" s="62">
        <v>0.85178699104963995</v>
      </c>
      <c r="E43" s="63">
        <v>116757423.58</v>
      </c>
      <c r="F43" s="61">
        <v>1867280.42</v>
      </c>
      <c r="G43" s="62">
        <v>1.03250549383334</v>
      </c>
      <c r="H43" s="63">
        <v>157248599</v>
      </c>
      <c r="I43" s="61">
        <v>-29609905</v>
      </c>
      <c r="J43" s="62">
        <v>0.68307671991208896</v>
      </c>
      <c r="K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5" thickTop="1" thickBot="1" x14ac:dyDescent="0.3">
      <c r="A44" s="122" t="s">
        <v>32</v>
      </c>
      <c r="B44" s="72">
        <v>107147831710.5</v>
      </c>
      <c r="C44" s="70">
        <v>-813982117.20000005</v>
      </c>
      <c r="D44" s="71">
        <v>0.98492092549502597</v>
      </c>
      <c r="E44" s="72">
        <v>99710128202.990005</v>
      </c>
      <c r="F44" s="70">
        <v>-1190235783.25</v>
      </c>
      <c r="G44" s="71">
        <v>0.97640770089962503</v>
      </c>
      <c r="H44" s="72">
        <v>86076243798.649994</v>
      </c>
      <c r="I44" s="70">
        <v>-142918179.34999999</v>
      </c>
      <c r="J44" s="71">
        <v>0.996684769926516</v>
      </c>
      <c r="K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 thickTop="1" x14ac:dyDescent="0.25">
      <c r="A45" s="122" t="s">
        <v>36</v>
      </c>
      <c r="B45" s="75">
        <v>21542467200</v>
      </c>
      <c r="C45" s="73">
        <v>-341058640</v>
      </c>
      <c r="D45" s="74">
        <v>0.96882964450119802</v>
      </c>
      <c r="E45" s="75">
        <v>14818808000</v>
      </c>
      <c r="F45" s="73">
        <v>-193692000</v>
      </c>
      <c r="G45" s="74">
        <v>0.97419590341382101</v>
      </c>
      <c r="H45" s="75">
        <v>8967240000</v>
      </c>
      <c r="I45" s="73">
        <v>88982000</v>
      </c>
      <c r="J45" s="74">
        <v>1.0200449232270501</v>
      </c>
      <c r="K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5">
      <c r="A46" s="122" t="s">
        <v>215</v>
      </c>
      <c r="B46" s="63">
        <v>1902204440</v>
      </c>
      <c r="C46" s="61">
        <v>-391188440</v>
      </c>
      <c r="D46" s="62">
        <v>0.65885614853744501</v>
      </c>
      <c r="E46" s="63">
        <v>1937766000</v>
      </c>
      <c r="F46" s="61">
        <v>-453186000</v>
      </c>
      <c r="G46" s="62">
        <v>0.620915852764923</v>
      </c>
      <c r="H46" s="63">
        <v>277480000</v>
      </c>
      <c r="I46" s="61">
        <v>50600000</v>
      </c>
      <c r="J46" s="62">
        <v>1.4460507757404699</v>
      </c>
      <c r="K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5">
      <c r="A47" s="122" t="s">
        <v>216</v>
      </c>
      <c r="B47" s="63">
        <v>18593865760</v>
      </c>
      <c r="C47" s="61">
        <v>64736800</v>
      </c>
      <c r="D47" s="62">
        <v>1.0069875707746101</v>
      </c>
      <c r="E47" s="63">
        <v>12100493000</v>
      </c>
      <c r="F47" s="61">
        <v>350993000</v>
      </c>
      <c r="G47" s="62">
        <v>1.0597460317460301</v>
      </c>
      <c r="H47" s="63">
        <v>8173587000</v>
      </c>
      <c r="I47" s="61">
        <v>71155000</v>
      </c>
      <c r="J47" s="62">
        <v>1.01756386230702</v>
      </c>
      <c r="K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5">
      <c r="A48" s="122" t="s">
        <v>217</v>
      </c>
      <c r="B48" s="63">
        <v>969764600</v>
      </c>
      <c r="C48" s="61">
        <v>9635400</v>
      </c>
      <c r="D48" s="62">
        <v>1.02007104877135</v>
      </c>
      <c r="E48" s="63">
        <v>729349000</v>
      </c>
      <c r="F48" s="61">
        <v>-93139000</v>
      </c>
      <c r="G48" s="62">
        <v>0.77351888416609105</v>
      </c>
      <c r="H48" s="63">
        <v>476406000</v>
      </c>
      <c r="I48" s="61">
        <v>-27056000</v>
      </c>
      <c r="J48" s="62">
        <v>0.89252019020303397</v>
      </c>
      <c r="K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 thickBot="1" x14ac:dyDescent="0.3">
      <c r="A49" s="122" t="s">
        <v>218</v>
      </c>
      <c r="B49" s="65">
        <v>76632400</v>
      </c>
      <c r="C49" s="66">
        <v>-24242400</v>
      </c>
      <c r="D49" s="64">
        <v>0.51935666786947698</v>
      </c>
      <c r="E49" s="65">
        <v>51200000</v>
      </c>
      <c r="F49" s="66">
        <v>1640000</v>
      </c>
      <c r="G49" s="64">
        <v>1.06618240516545</v>
      </c>
      <c r="H49" s="65">
        <v>39767000</v>
      </c>
      <c r="I49" s="66">
        <v>-5717000</v>
      </c>
      <c r="J49" s="64">
        <v>0.74861489754638899</v>
      </c>
      <c r="K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 thickTop="1" x14ac:dyDescent="0.25">
      <c r="A50" s="122" t="s">
        <v>37</v>
      </c>
      <c r="B50" s="75">
        <v>11088786620</v>
      </c>
      <c r="C50" s="73">
        <v>3320500</v>
      </c>
      <c r="D50" s="74">
        <v>1.00059907268924</v>
      </c>
      <c r="E50" s="75">
        <v>20022455000</v>
      </c>
      <c r="F50" s="73">
        <v>-70253000</v>
      </c>
      <c r="G50" s="74">
        <v>0.99300711481996295</v>
      </c>
      <c r="H50" s="75">
        <v>13076331000</v>
      </c>
      <c r="I50" s="73">
        <v>96891000</v>
      </c>
      <c r="J50" s="74">
        <v>1.01492991993491</v>
      </c>
      <c r="K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x14ac:dyDescent="0.25">
      <c r="A51" s="122" t="s">
        <v>215</v>
      </c>
      <c r="B51" s="63">
        <v>302775000</v>
      </c>
      <c r="C51" s="61">
        <v>-90325000</v>
      </c>
      <c r="D51" s="62">
        <v>0.54044772322564205</v>
      </c>
      <c r="E51" s="63">
        <v>920865000</v>
      </c>
      <c r="F51" s="61">
        <v>19867000</v>
      </c>
      <c r="G51" s="62">
        <v>1.04409998690341</v>
      </c>
      <c r="H51" s="63">
        <v>228500000</v>
      </c>
      <c r="I51" s="61">
        <v>78500000</v>
      </c>
      <c r="J51" s="62">
        <v>2.0466666666666602</v>
      </c>
      <c r="K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5">
      <c r="A52" s="122" t="s">
        <v>216</v>
      </c>
      <c r="B52" s="63">
        <v>10126838120</v>
      </c>
      <c r="C52" s="61">
        <v>67899000</v>
      </c>
      <c r="D52" s="62">
        <v>1.0135002308275201</v>
      </c>
      <c r="E52" s="63">
        <v>17882752000</v>
      </c>
      <c r="F52" s="61">
        <v>-67174000</v>
      </c>
      <c r="G52" s="62">
        <v>0.99251540089914503</v>
      </c>
      <c r="H52" s="63">
        <v>11949445000</v>
      </c>
      <c r="I52" s="61">
        <v>44453000</v>
      </c>
      <c r="J52" s="62">
        <v>1.0074679596592699</v>
      </c>
      <c r="K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5">
      <c r="A53" s="122" t="s">
        <v>217</v>
      </c>
      <c r="B53" s="63">
        <v>564051000</v>
      </c>
      <c r="C53" s="61">
        <v>30435000</v>
      </c>
      <c r="D53" s="62">
        <v>1.11407079247998</v>
      </c>
      <c r="E53" s="63">
        <v>1053242000</v>
      </c>
      <c r="F53" s="61">
        <v>-44608000</v>
      </c>
      <c r="G53" s="62">
        <v>0.91873571070729099</v>
      </c>
      <c r="H53" s="63">
        <v>788465000</v>
      </c>
      <c r="I53" s="61">
        <v>-27493000</v>
      </c>
      <c r="J53" s="62">
        <v>0.93261172756440802</v>
      </c>
      <c r="K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ht="13" thickBot="1" x14ac:dyDescent="0.3">
      <c r="A54" s="122" t="s">
        <v>218</v>
      </c>
      <c r="B54" s="65">
        <v>95122500</v>
      </c>
      <c r="C54" s="66">
        <v>-4688500</v>
      </c>
      <c r="D54" s="64">
        <v>0.90605243910991695</v>
      </c>
      <c r="E54" s="65">
        <v>165596000</v>
      </c>
      <c r="F54" s="66">
        <v>21662000</v>
      </c>
      <c r="G54" s="64">
        <v>1.30099906901774</v>
      </c>
      <c r="H54" s="65">
        <v>109921000</v>
      </c>
      <c r="I54" s="66">
        <v>1431000</v>
      </c>
      <c r="J54" s="64">
        <v>1.0263803115494501</v>
      </c>
      <c r="K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 thickTop="1" x14ac:dyDescent="0.25">
      <c r="A55" s="122" t="s">
        <v>38</v>
      </c>
      <c r="B55" s="75">
        <v>2592984100</v>
      </c>
      <c r="C55" s="73">
        <v>-52627900</v>
      </c>
      <c r="D55" s="74">
        <v>0.96021495215473696</v>
      </c>
      <c r="E55" s="75">
        <v>2806241988.4899998</v>
      </c>
      <c r="F55" s="73">
        <v>-23200362.25</v>
      </c>
      <c r="G55" s="74">
        <v>0.98360075281694104</v>
      </c>
      <c r="H55" s="75">
        <v>5422309000</v>
      </c>
      <c r="I55" s="73">
        <v>15637000</v>
      </c>
      <c r="J55" s="74">
        <v>1.00578433461471</v>
      </c>
      <c r="K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x14ac:dyDescent="0.25">
      <c r="A56" s="122" t="s">
        <v>215</v>
      </c>
      <c r="B56" s="63">
        <v>34000000</v>
      </c>
      <c r="C56" s="61">
        <v>-34000000</v>
      </c>
      <c r="D56" s="62">
        <v>0</v>
      </c>
      <c r="E56" s="63">
        <v>0</v>
      </c>
      <c r="F56" s="61">
        <v>0</v>
      </c>
      <c r="G56" s="62" t="s">
        <v>64</v>
      </c>
      <c r="H56" s="63">
        <v>333691000</v>
      </c>
      <c r="I56" s="61">
        <v>63689000</v>
      </c>
      <c r="J56" s="62">
        <v>1.4717668758009099</v>
      </c>
      <c r="K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5">
      <c r="A57" s="122" t="s">
        <v>216</v>
      </c>
      <c r="B57" s="63">
        <v>2292746000</v>
      </c>
      <c r="C57" s="61">
        <v>13576000</v>
      </c>
      <c r="D57" s="62">
        <v>1.0119131087194</v>
      </c>
      <c r="E57" s="63">
        <v>2615701208</v>
      </c>
      <c r="F57" s="61">
        <v>-12994570</v>
      </c>
      <c r="G57" s="62">
        <v>0.990113294882767</v>
      </c>
      <c r="H57" s="63">
        <v>4824631000</v>
      </c>
      <c r="I57" s="61">
        <v>-32867000</v>
      </c>
      <c r="J57" s="62">
        <v>0.98646751887494299</v>
      </c>
      <c r="K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5">
      <c r="A58" s="122" t="s">
        <v>217</v>
      </c>
      <c r="B58" s="63">
        <v>224705000</v>
      </c>
      <c r="C58" s="61">
        <v>-14933000</v>
      </c>
      <c r="D58" s="62">
        <v>0.87537035027833598</v>
      </c>
      <c r="E58" s="63">
        <v>167401420</v>
      </c>
      <c r="F58" s="61">
        <v>-5584962</v>
      </c>
      <c r="G58" s="62">
        <v>0.93542888248856404</v>
      </c>
      <c r="H58" s="63">
        <v>242065000</v>
      </c>
      <c r="I58" s="61">
        <v>-15133000</v>
      </c>
      <c r="J58" s="62">
        <v>0.88232412382677905</v>
      </c>
      <c r="K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ht="13" thickBot="1" x14ac:dyDescent="0.3">
      <c r="A59" s="122" t="s">
        <v>218</v>
      </c>
      <c r="B59" s="65">
        <v>41533100</v>
      </c>
      <c r="C59" s="66">
        <v>-17270900</v>
      </c>
      <c r="D59" s="64">
        <v>0.41259438133460302</v>
      </c>
      <c r="E59" s="65">
        <v>23139360.489999998</v>
      </c>
      <c r="F59" s="66">
        <v>-4620830.25</v>
      </c>
      <c r="G59" s="64">
        <v>0.66708944522187297</v>
      </c>
      <c r="H59" s="65">
        <v>21922000</v>
      </c>
      <c r="I59" s="66">
        <v>-52000</v>
      </c>
      <c r="J59" s="64">
        <v>0.99526713388550103</v>
      </c>
      <c r="K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 thickTop="1" x14ac:dyDescent="0.25">
      <c r="A60" s="122" t="s">
        <v>39</v>
      </c>
      <c r="B60" s="75">
        <v>875070500</v>
      </c>
      <c r="C60" s="73">
        <v>-25315500</v>
      </c>
      <c r="D60" s="74">
        <v>0.94376745084885805</v>
      </c>
      <c r="E60" s="75">
        <v>0</v>
      </c>
      <c r="F60" s="73">
        <v>0</v>
      </c>
      <c r="G60" s="74" t="s">
        <v>43</v>
      </c>
      <c r="H60" s="75">
        <v>0</v>
      </c>
      <c r="I60" s="73">
        <v>0</v>
      </c>
      <c r="J60" s="74" t="s">
        <v>43</v>
      </c>
      <c r="K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x14ac:dyDescent="0.25">
      <c r="A61" s="122" t="s">
        <v>215</v>
      </c>
      <c r="B61" s="63">
        <v>0</v>
      </c>
      <c r="C61" s="61">
        <v>0</v>
      </c>
      <c r="D61" s="62" t="s">
        <v>43</v>
      </c>
      <c r="E61" s="63">
        <v>0</v>
      </c>
      <c r="F61" s="61">
        <v>0</v>
      </c>
      <c r="G61" s="62" t="s">
        <v>43</v>
      </c>
      <c r="H61" s="63">
        <v>0</v>
      </c>
      <c r="I61" s="61">
        <v>0</v>
      </c>
      <c r="J61" s="62" t="s">
        <v>43</v>
      </c>
      <c r="K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5">
      <c r="A62" s="122" t="s">
        <v>216</v>
      </c>
      <c r="B62" s="63">
        <v>808258500</v>
      </c>
      <c r="C62" s="61">
        <v>-12600500</v>
      </c>
      <c r="D62" s="62">
        <v>0.96929923409501495</v>
      </c>
      <c r="E62" s="63">
        <v>0</v>
      </c>
      <c r="F62" s="61">
        <v>0</v>
      </c>
      <c r="G62" s="62" t="s">
        <v>43</v>
      </c>
      <c r="H62" s="63">
        <v>0</v>
      </c>
      <c r="I62" s="61">
        <v>0</v>
      </c>
      <c r="J62" s="62" t="s">
        <v>43</v>
      </c>
      <c r="K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5">
      <c r="A63" s="122" t="s">
        <v>217</v>
      </c>
      <c r="B63" s="63">
        <v>58436000</v>
      </c>
      <c r="C63" s="61">
        <v>-13041000</v>
      </c>
      <c r="D63" s="62">
        <v>0.63509940260503295</v>
      </c>
      <c r="E63" s="63">
        <v>0</v>
      </c>
      <c r="F63" s="61">
        <v>0</v>
      </c>
      <c r="G63" s="62" t="s">
        <v>43</v>
      </c>
      <c r="H63" s="63">
        <v>0</v>
      </c>
      <c r="I63" s="61">
        <v>0</v>
      </c>
      <c r="J63" s="62" t="s">
        <v>43</v>
      </c>
      <c r="K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ht="13" thickBot="1" x14ac:dyDescent="0.3">
      <c r="A64" s="122" t="s">
        <v>218</v>
      </c>
      <c r="B64" s="65">
        <v>8376000</v>
      </c>
      <c r="C64" s="66">
        <v>326000</v>
      </c>
      <c r="D64" s="64">
        <v>1.08099378881987</v>
      </c>
      <c r="E64" s="65">
        <v>0</v>
      </c>
      <c r="F64" s="66">
        <v>0</v>
      </c>
      <c r="G64" s="64" t="s">
        <v>43</v>
      </c>
      <c r="H64" s="65">
        <v>0</v>
      </c>
      <c r="I64" s="66">
        <v>0</v>
      </c>
      <c r="J64" s="64" t="s">
        <v>43</v>
      </c>
      <c r="K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 thickTop="1" x14ac:dyDescent="0.25">
      <c r="A65" s="122" t="s">
        <v>40</v>
      </c>
      <c r="B65" s="75">
        <v>0</v>
      </c>
      <c r="C65" s="73">
        <v>0</v>
      </c>
      <c r="D65" s="74" t="s">
        <v>43</v>
      </c>
      <c r="E65" s="75">
        <v>0</v>
      </c>
      <c r="F65" s="73">
        <v>0</v>
      </c>
      <c r="G65" s="74" t="s">
        <v>43</v>
      </c>
      <c r="H65" s="75">
        <v>0</v>
      </c>
      <c r="I65" s="73">
        <v>0</v>
      </c>
      <c r="J65" s="74" t="s">
        <v>43</v>
      </c>
      <c r="K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x14ac:dyDescent="0.25">
      <c r="A66" s="122" t="s">
        <v>215</v>
      </c>
      <c r="B66" s="63">
        <v>0</v>
      </c>
      <c r="C66" s="61">
        <v>0</v>
      </c>
      <c r="D66" s="62" t="s">
        <v>43</v>
      </c>
      <c r="E66" s="63">
        <v>0</v>
      </c>
      <c r="F66" s="61">
        <v>0</v>
      </c>
      <c r="G66" s="62" t="s">
        <v>43</v>
      </c>
      <c r="H66" s="63">
        <v>0</v>
      </c>
      <c r="I66" s="61">
        <v>0</v>
      </c>
      <c r="J66" s="62" t="s">
        <v>43</v>
      </c>
      <c r="K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5">
      <c r="A67" s="122" t="s">
        <v>216</v>
      </c>
      <c r="B67" s="63">
        <v>0</v>
      </c>
      <c r="C67" s="61">
        <v>0</v>
      </c>
      <c r="D67" s="62" t="s">
        <v>43</v>
      </c>
      <c r="E67" s="63">
        <v>0</v>
      </c>
      <c r="F67" s="61">
        <v>0</v>
      </c>
      <c r="G67" s="62" t="s">
        <v>43</v>
      </c>
      <c r="H67" s="63">
        <v>0</v>
      </c>
      <c r="I67" s="61">
        <v>0</v>
      </c>
      <c r="J67" s="62" t="s">
        <v>43</v>
      </c>
      <c r="K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5">
      <c r="A68" s="122" t="s">
        <v>217</v>
      </c>
      <c r="B68" s="63">
        <v>0</v>
      </c>
      <c r="C68" s="61">
        <v>0</v>
      </c>
      <c r="D68" s="62" t="s">
        <v>43</v>
      </c>
      <c r="E68" s="63">
        <v>0</v>
      </c>
      <c r="F68" s="61">
        <v>0</v>
      </c>
      <c r="G68" s="62" t="s">
        <v>43</v>
      </c>
      <c r="H68" s="63">
        <v>0</v>
      </c>
      <c r="I68" s="61">
        <v>0</v>
      </c>
      <c r="J68" s="62" t="s">
        <v>43</v>
      </c>
      <c r="K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ht="13" thickBot="1" x14ac:dyDescent="0.3">
      <c r="A69" s="122" t="s">
        <v>218</v>
      </c>
      <c r="B69" s="65">
        <v>0</v>
      </c>
      <c r="C69" s="66">
        <v>0</v>
      </c>
      <c r="D69" s="64" t="s">
        <v>43</v>
      </c>
      <c r="E69" s="65">
        <v>0</v>
      </c>
      <c r="F69" s="66">
        <v>0</v>
      </c>
      <c r="G69" s="64" t="s">
        <v>43</v>
      </c>
      <c r="H69" s="65">
        <v>0</v>
      </c>
      <c r="I69" s="66">
        <v>0</v>
      </c>
      <c r="J69" s="64" t="s">
        <v>43</v>
      </c>
      <c r="K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 thickTop="1" x14ac:dyDescent="0.25">
      <c r="A70" s="122" t="s">
        <v>41</v>
      </c>
      <c r="B70" s="75">
        <v>2827163000</v>
      </c>
      <c r="C70" s="73">
        <v>-165259000</v>
      </c>
      <c r="D70" s="74">
        <v>0.88954833242102804</v>
      </c>
      <c r="E70" s="75">
        <v>1566661000</v>
      </c>
      <c r="F70" s="73">
        <v>-19069000</v>
      </c>
      <c r="G70" s="74">
        <v>0.97594924734980104</v>
      </c>
      <c r="H70" s="75">
        <v>56635000</v>
      </c>
      <c r="I70" s="73">
        <v>7525000</v>
      </c>
      <c r="J70" s="74">
        <v>1.3064548971696099</v>
      </c>
      <c r="K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x14ac:dyDescent="0.25">
      <c r="A71" s="122" t="s">
        <v>215</v>
      </c>
      <c r="B71" s="63">
        <v>547312000</v>
      </c>
      <c r="C71" s="61">
        <v>-137152000</v>
      </c>
      <c r="D71" s="62">
        <v>0.599242619042053</v>
      </c>
      <c r="E71" s="63">
        <v>308068000</v>
      </c>
      <c r="F71" s="61">
        <v>-78068000</v>
      </c>
      <c r="G71" s="62">
        <v>0.59564505769987697</v>
      </c>
      <c r="H71" s="63">
        <v>0</v>
      </c>
      <c r="I71" s="61">
        <v>0</v>
      </c>
      <c r="J71" s="62" t="s">
        <v>43</v>
      </c>
      <c r="K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x14ac:dyDescent="0.25">
      <c r="A72" s="122" t="s">
        <v>216</v>
      </c>
      <c r="B72" s="63">
        <v>2185323000</v>
      </c>
      <c r="C72" s="61">
        <v>-19623000</v>
      </c>
      <c r="D72" s="62">
        <v>0.98220092464849396</v>
      </c>
      <c r="E72" s="63">
        <v>1174989000</v>
      </c>
      <c r="F72" s="61">
        <v>74331000</v>
      </c>
      <c r="G72" s="62">
        <v>1.1350664784156299</v>
      </c>
      <c r="H72" s="63">
        <v>39320000</v>
      </c>
      <c r="I72" s="61">
        <v>7320000</v>
      </c>
      <c r="J72" s="62">
        <v>1.4575</v>
      </c>
      <c r="K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5">
      <c r="A73" s="122" t="s">
        <v>217</v>
      </c>
      <c r="B73" s="63">
        <v>89025000</v>
      </c>
      <c r="C73" s="61">
        <v>-5643000</v>
      </c>
      <c r="D73" s="62">
        <v>0.88078336924832001</v>
      </c>
      <c r="E73" s="63">
        <v>74856000</v>
      </c>
      <c r="F73" s="61">
        <v>-9710000</v>
      </c>
      <c r="G73" s="62">
        <v>0.77035688101601096</v>
      </c>
      <c r="H73" s="63">
        <v>15101000</v>
      </c>
      <c r="I73" s="61">
        <v>2019000</v>
      </c>
      <c r="J73" s="62">
        <v>1.3086683993273101</v>
      </c>
      <c r="K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ht="13" thickBot="1" x14ac:dyDescent="0.3">
      <c r="A74" s="122" t="s">
        <v>218</v>
      </c>
      <c r="B74" s="65">
        <v>5503000</v>
      </c>
      <c r="C74" s="66">
        <v>-2841000</v>
      </c>
      <c r="D74" s="64">
        <v>0.31903163950143798</v>
      </c>
      <c r="E74" s="65">
        <v>8748000</v>
      </c>
      <c r="F74" s="66">
        <v>-5622000</v>
      </c>
      <c r="G74" s="64">
        <v>0.21753653444676399</v>
      </c>
      <c r="H74" s="65">
        <v>2214000</v>
      </c>
      <c r="I74" s="66">
        <v>-1814000</v>
      </c>
      <c r="J74" s="64">
        <v>9.9304865938430895E-2</v>
      </c>
      <c r="K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ht="13" thickTop="1" x14ac:dyDescent="0.25">
      <c r="A75" s="122" t="s">
        <v>42</v>
      </c>
      <c r="B75" s="75">
        <v>68221360290.5</v>
      </c>
      <c r="C75" s="73">
        <v>-233041577.19999999</v>
      </c>
      <c r="D75" s="74">
        <v>0.99319133406057902</v>
      </c>
      <c r="E75" s="75">
        <v>60495962214.5</v>
      </c>
      <c r="F75" s="73">
        <v>-884021421</v>
      </c>
      <c r="G75" s="74">
        <v>0.971195123600889</v>
      </c>
      <c r="H75" s="75">
        <v>58553728798.650002</v>
      </c>
      <c r="I75" s="73">
        <v>-351953179.35000002</v>
      </c>
      <c r="J75" s="74">
        <v>0.98805028080376101</v>
      </c>
      <c r="K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x14ac:dyDescent="0.25">
      <c r="A76" s="122" t="s">
        <v>215</v>
      </c>
      <c r="B76" s="63">
        <v>2951321000</v>
      </c>
      <c r="C76" s="61">
        <v>197087000</v>
      </c>
      <c r="D76" s="62">
        <v>1.14311565393499</v>
      </c>
      <c r="E76" s="63">
        <v>3046677000</v>
      </c>
      <c r="F76" s="61">
        <v>-238275000</v>
      </c>
      <c r="G76" s="62">
        <v>0.85492938709606703</v>
      </c>
      <c r="H76" s="63">
        <v>3241063000</v>
      </c>
      <c r="I76" s="61">
        <v>21353000</v>
      </c>
      <c r="J76" s="62">
        <v>1.01326392749657</v>
      </c>
      <c r="K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x14ac:dyDescent="0.25">
      <c r="A77" s="122" t="s">
        <v>216</v>
      </c>
      <c r="B77" s="63">
        <v>59523261812</v>
      </c>
      <c r="C77" s="61">
        <v>-550571954</v>
      </c>
      <c r="D77" s="62">
        <v>0.98167015755496501</v>
      </c>
      <c r="E77" s="63">
        <v>52500999580</v>
      </c>
      <c r="F77" s="61">
        <v>-709946370</v>
      </c>
      <c r="G77" s="62">
        <v>0.97331577714603601</v>
      </c>
      <c r="H77" s="63">
        <v>50866845755.150002</v>
      </c>
      <c r="I77" s="61">
        <v>-225869610.84999999</v>
      </c>
      <c r="J77" s="62">
        <v>0.99115844169831202</v>
      </c>
      <c r="K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5">
      <c r="A78" s="122" t="s">
        <v>217</v>
      </c>
      <c r="B78" s="63">
        <v>5132253876.3000002</v>
      </c>
      <c r="C78" s="61">
        <v>98005993</v>
      </c>
      <c r="D78" s="62">
        <v>1.0389357041098799</v>
      </c>
      <c r="E78" s="63">
        <v>4310871438.5</v>
      </c>
      <c r="F78" s="61">
        <v>-39886445</v>
      </c>
      <c r="G78" s="62">
        <v>0.98166459910294301</v>
      </c>
      <c r="H78" s="63">
        <v>3954225057.5</v>
      </c>
      <c r="I78" s="61">
        <v>-194381912.5</v>
      </c>
      <c r="J78" s="62">
        <v>0.90629051442778596</v>
      </c>
      <c r="K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ht="13" thickBot="1" x14ac:dyDescent="0.3">
      <c r="A79" s="122" t="s">
        <v>218</v>
      </c>
      <c r="B79" s="63">
        <v>614523602.20000005</v>
      </c>
      <c r="C79" s="61">
        <v>22437383.800000001</v>
      </c>
      <c r="D79" s="62">
        <v>1.0757909341670899</v>
      </c>
      <c r="E79" s="63">
        <v>637414196</v>
      </c>
      <c r="F79" s="61">
        <v>104086394</v>
      </c>
      <c r="G79" s="62">
        <v>1.3903280256895301</v>
      </c>
      <c r="H79" s="63">
        <v>491594986</v>
      </c>
      <c r="I79" s="61">
        <v>46945344</v>
      </c>
      <c r="J79" s="62">
        <v>1.21115655817845</v>
      </c>
      <c r="K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ht="13.5" thickTop="1" thickBot="1" x14ac:dyDescent="0.3">
      <c r="A80" s="122" t="s">
        <v>33</v>
      </c>
      <c r="B80" s="72">
        <v>25252211580</v>
      </c>
      <c r="C80" s="70">
        <v>-246830780</v>
      </c>
      <c r="D80" s="71">
        <v>0.98063999608179697</v>
      </c>
      <c r="E80" s="72">
        <v>27360927834.849998</v>
      </c>
      <c r="F80" s="70">
        <v>-167250968.84999999</v>
      </c>
      <c r="G80" s="71">
        <v>0.98784874436898595</v>
      </c>
      <c r="H80" s="72">
        <v>42779734742.239998</v>
      </c>
      <c r="I80" s="70">
        <v>-677551464.24000001</v>
      </c>
      <c r="J80" s="71">
        <v>0.96881758971231002</v>
      </c>
      <c r="K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 thickTop="1" x14ac:dyDescent="0.25">
      <c r="A81" s="122" t="s">
        <v>36</v>
      </c>
      <c r="B81" s="75">
        <v>1706398080</v>
      </c>
      <c r="C81" s="73">
        <v>-83235280</v>
      </c>
      <c r="D81" s="74">
        <v>0.90698063429036602</v>
      </c>
      <c r="E81" s="75">
        <v>1412366500</v>
      </c>
      <c r="F81" s="73">
        <v>28536500</v>
      </c>
      <c r="G81" s="74">
        <v>1.0412427827117401</v>
      </c>
      <c r="H81" s="75">
        <v>2962210000</v>
      </c>
      <c r="I81" s="73">
        <v>-62566000</v>
      </c>
      <c r="J81" s="74">
        <v>0.95863098622840104</v>
      </c>
      <c r="K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x14ac:dyDescent="0.25">
      <c r="A82" s="122" t="s">
        <v>215</v>
      </c>
      <c r="B82" s="63">
        <v>155546000</v>
      </c>
      <c r="C82" s="61">
        <v>0</v>
      </c>
      <c r="D82" s="62">
        <v>1</v>
      </c>
      <c r="E82" s="63">
        <v>0</v>
      </c>
      <c r="F82" s="61">
        <v>0</v>
      </c>
      <c r="G82" s="62" t="s">
        <v>43</v>
      </c>
      <c r="H82" s="63">
        <v>59375000</v>
      </c>
      <c r="I82" s="61">
        <v>-9375000</v>
      </c>
      <c r="J82" s="62">
        <v>0.72727272727272696</v>
      </c>
      <c r="K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5">
      <c r="A83" s="122" t="s">
        <v>216</v>
      </c>
      <c r="B83" s="63">
        <v>1475629200</v>
      </c>
      <c r="C83" s="61">
        <v>-101696400</v>
      </c>
      <c r="D83" s="62">
        <v>0.87105211504840796</v>
      </c>
      <c r="E83" s="63">
        <v>1318198000</v>
      </c>
      <c r="F83" s="61">
        <v>14954000</v>
      </c>
      <c r="G83" s="62">
        <v>1.0229488875452299</v>
      </c>
      <c r="H83" s="63">
        <v>2674934000</v>
      </c>
      <c r="I83" s="61">
        <v>-41694000</v>
      </c>
      <c r="J83" s="62">
        <v>0.96930459378317502</v>
      </c>
      <c r="K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5">
      <c r="A84" s="122" t="s">
        <v>217</v>
      </c>
      <c r="B84" s="63">
        <v>67752000</v>
      </c>
      <c r="C84" s="61">
        <v>18014000</v>
      </c>
      <c r="D84" s="62">
        <v>1.7243556234669599</v>
      </c>
      <c r="E84" s="63">
        <v>80366000</v>
      </c>
      <c r="F84" s="61">
        <v>6942000</v>
      </c>
      <c r="G84" s="62">
        <v>1.18909348441926</v>
      </c>
      <c r="H84" s="63">
        <v>208320000</v>
      </c>
      <c r="I84" s="61">
        <v>-13292000</v>
      </c>
      <c r="J84" s="62">
        <v>0.88004259697128295</v>
      </c>
      <c r="K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ht="13" thickBot="1" x14ac:dyDescent="0.3">
      <c r="A85" s="122" t="s">
        <v>218</v>
      </c>
      <c r="B85" s="65">
        <v>7470880</v>
      </c>
      <c r="C85" s="66">
        <v>447120</v>
      </c>
      <c r="D85" s="64">
        <v>1.1273164231124</v>
      </c>
      <c r="E85" s="65">
        <v>13802500</v>
      </c>
      <c r="F85" s="66">
        <v>6640500</v>
      </c>
      <c r="G85" s="64">
        <v>2.8543702876291501</v>
      </c>
      <c r="H85" s="65">
        <v>19581000</v>
      </c>
      <c r="I85" s="66">
        <v>1795000</v>
      </c>
      <c r="J85" s="64">
        <v>1.2018441470819701</v>
      </c>
      <c r="K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 thickTop="1" x14ac:dyDescent="0.25">
      <c r="A86" s="122" t="s">
        <v>37</v>
      </c>
      <c r="B86" s="75">
        <v>7080188500</v>
      </c>
      <c r="C86" s="73">
        <v>-118534500</v>
      </c>
      <c r="D86" s="74">
        <v>0.96706790912777096</v>
      </c>
      <c r="E86" s="75">
        <v>11431365900</v>
      </c>
      <c r="F86" s="73">
        <v>68962100</v>
      </c>
      <c r="G86" s="74">
        <v>1.01213864622554</v>
      </c>
      <c r="H86" s="75">
        <v>10311459000</v>
      </c>
      <c r="I86" s="73">
        <v>-87727000</v>
      </c>
      <c r="J86" s="74">
        <v>0.98312810252648597</v>
      </c>
      <c r="K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x14ac:dyDescent="0.25">
      <c r="A87" s="122" t="s">
        <v>215</v>
      </c>
      <c r="B87" s="63">
        <v>1097625000</v>
      </c>
      <c r="C87" s="61">
        <v>-27495000</v>
      </c>
      <c r="D87" s="62">
        <v>0.95112521331057998</v>
      </c>
      <c r="E87" s="63">
        <v>1365183000</v>
      </c>
      <c r="F87" s="61">
        <v>26981000</v>
      </c>
      <c r="G87" s="62">
        <v>1.04032425597929</v>
      </c>
      <c r="H87" s="63">
        <v>471773000</v>
      </c>
      <c r="I87" s="61">
        <v>-129773000</v>
      </c>
      <c r="J87" s="62">
        <v>0.56853507462438402</v>
      </c>
      <c r="K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5">
      <c r="A88" s="122" t="s">
        <v>216</v>
      </c>
      <c r="B88" s="63">
        <v>5608379000</v>
      </c>
      <c r="C88" s="61">
        <v>-99983000</v>
      </c>
      <c r="D88" s="62">
        <v>0.96496963577292405</v>
      </c>
      <c r="E88" s="63">
        <v>9503502000</v>
      </c>
      <c r="F88" s="61">
        <v>73614000</v>
      </c>
      <c r="G88" s="62">
        <v>1.015612910779</v>
      </c>
      <c r="H88" s="63">
        <v>9268402000</v>
      </c>
      <c r="I88" s="61">
        <v>73410000</v>
      </c>
      <c r="J88" s="62">
        <v>1.0159673874648201</v>
      </c>
      <c r="K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5">
      <c r="A89" s="122" t="s">
        <v>217</v>
      </c>
      <c r="B89" s="63">
        <v>348047000</v>
      </c>
      <c r="C89" s="61">
        <v>9329000</v>
      </c>
      <c r="D89" s="62">
        <v>1.05508417031276</v>
      </c>
      <c r="E89" s="63">
        <v>521937000</v>
      </c>
      <c r="F89" s="61">
        <v>-29161000</v>
      </c>
      <c r="G89" s="62">
        <v>0.89417127262301799</v>
      </c>
      <c r="H89" s="63">
        <v>524097000</v>
      </c>
      <c r="I89" s="61">
        <v>-38817000</v>
      </c>
      <c r="J89" s="62">
        <v>0.86208550506826898</v>
      </c>
      <c r="K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ht="13" thickBot="1" x14ac:dyDescent="0.3">
      <c r="A90" s="122" t="s">
        <v>218</v>
      </c>
      <c r="B90" s="65">
        <v>26137500</v>
      </c>
      <c r="C90" s="66">
        <v>-385500</v>
      </c>
      <c r="D90" s="64">
        <v>0.97093089017079504</v>
      </c>
      <c r="E90" s="65">
        <v>40743900</v>
      </c>
      <c r="F90" s="66">
        <v>-2471900</v>
      </c>
      <c r="G90" s="64">
        <v>0.88560202518523301</v>
      </c>
      <c r="H90" s="65">
        <v>47187000</v>
      </c>
      <c r="I90" s="66">
        <v>7453000</v>
      </c>
      <c r="J90" s="64">
        <v>1.3751447123370399</v>
      </c>
      <c r="K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 thickTop="1" x14ac:dyDescent="0.25">
      <c r="A91" s="122" t="s">
        <v>38</v>
      </c>
      <c r="B91" s="75">
        <v>3439725000</v>
      </c>
      <c r="C91" s="73">
        <v>-33049000</v>
      </c>
      <c r="D91" s="74">
        <v>0.98096680060378205</v>
      </c>
      <c r="E91" s="75">
        <v>124235000</v>
      </c>
      <c r="F91" s="73">
        <v>-37853000</v>
      </c>
      <c r="G91" s="74">
        <v>0.53293272790089297</v>
      </c>
      <c r="H91" s="75">
        <v>5387088000</v>
      </c>
      <c r="I91" s="73">
        <v>17406000</v>
      </c>
      <c r="J91" s="74">
        <v>1.00648306547762</v>
      </c>
      <c r="K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x14ac:dyDescent="0.25">
      <c r="A92" s="122" t="s">
        <v>215</v>
      </c>
      <c r="B92" s="63">
        <v>448740000</v>
      </c>
      <c r="C92" s="61">
        <v>0</v>
      </c>
      <c r="D92" s="62">
        <v>1</v>
      </c>
      <c r="E92" s="63">
        <v>0</v>
      </c>
      <c r="F92" s="61">
        <v>0</v>
      </c>
      <c r="G92" s="62" t="s">
        <v>43</v>
      </c>
      <c r="H92" s="63">
        <v>312850000</v>
      </c>
      <c r="I92" s="61">
        <v>-20850000</v>
      </c>
      <c r="J92" s="62">
        <v>0.87503745879532502</v>
      </c>
      <c r="K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x14ac:dyDescent="0.25">
      <c r="A93" s="122" t="s">
        <v>216</v>
      </c>
      <c r="B93" s="63">
        <v>2872817000</v>
      </c>
      <c r="C93" s="61">
        <v>-12129000</v>
      </c>
      <c r="D93" s="62">
        <v>0.99159152372349402</v>
      </c>
      <c r="E93" s="63">
        <v>116739000</v>
      </c>
      <c r="F93" s="61">
        <v>-40461000</v>
      </c>
      <c r="G93" s="62">
        <v>0.48522900763358701</v>
      </c>
      <c r="H93" s="63">
        <v>4850964000</v>
      </c>
      <c r="I93" s="61">
        <v>88000000</v>
      </c>
      <c r="J93" s="62">
        <v>1.03695178044595</v>
      </c>
      <c r="K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5">
      <c r="A94" s="122" t="s">
        <v>217</v>
      </c>
      <c r="B94" s="63">
        <v>110224000</v>
      </c>
      <c r="C94" s="61">
        <v>-21736000</v>
      </c>
      <c r="D94" s="62">
        <v>0.67056683843588905</v>
      </c>
      <c r="E94" s="63">
        <v>6466000</v>
      </c>
      <c r="F94" s="61">
        <v>2076000</v>
      </c>
      <c r="G94" s="62">
        <v>1.94578587699316</v>
      </c>
      <c r="H94" s="63">
        <v>205677000</v>
      </c>
      <c r="I94" s="61">
        <v>-47093000</v>
      </c>
      <c r="J94" s="62">
        <v>0.62738457886616195</v>
      </c>
      <c r="K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ht="13" thickBot="1" x14ac:dyDescent="0.3">
      <c r="A95" s="122" t="s">
        <v>218</v>
      </c>
      <c r="B95" s="65">
        <v>7944000</v>
      </c>
      <c r="C95" s="66">
        <v>816000</v>
      </c>
      <c r="D95" s="64">
        <v>1.2289562289562199</v>
      </c>
      <c r="E95" s="65">
        <v>1030000</v>
      </c>
      <c r="F95" s="66">
        <v>532000</v>
      </c>
      <c r="G95" s="64">
        <v>3.13654618473895</v>
      </c>
      <c r="H95" s="65">
        <v>17597000</v>
      </c>
      <c r="I95" s="66">
        <v>-2651000</v>
      </c>
      <c r="J95" s="64">
        <v>0.73814697747925695</v>
      </c>
      <c r="K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ht="13" thickTop="1" x14ac:dyDescent="0.25">
      <c r="A96" s="122" t="s">
        <v>39</v>
      </c>
      <c r="B96" s="75">
        <v>0</v>
      </c>
      <c r="C96" s="73">
        <v>0</v>
      </c>
      <c r="D96" s="74" t="s">
        <v>43</v>
      </c>
      <c r="E96" s="75">
        <v>0</v>
      </c>
      <c r="F96" s="73">
        <v>0</v>
      </c>
      <c r="G96" s="74" t="s">
        <v>43</v>
      </c>
      <c r="H96" s="75">
        <v>0</v>
      </c>
      <c r="I96" s="73">
        <v>0</v>
      </c>
      <c r="J96" s="74" t="s">
        <v>43</v>
      </c>
      <c r="K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x14ac:dyDescent="0.25">
      <c r="A97" s="122" t="s">
        <v>215</v>
      </c>
      <c r="B97" s="63">
        <v>0</v>
      </c>
      <c r="C97" s="61">
        <v>0</v>
      </c>
      <c r="D97" s="62" t="s">
        <v>43</v>
      </c>
      <c r="E97" s="63">
        <v>0</v>
      </c>
      <c r="F97" s="61">
        <v>0</v>
      </c>
      <c r="G97" s="62" t="s">
        <v>43</v>
      </c>
      <c r="H97" s="63">
        <v>0</v>
      </c>
      <c r="I97" s="61">
        <v>0</v>
      </c>
      <c r="J97" s="62" t="s">
        <v>43</v>
      </c>
      <c r="K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x14ac:dyDescent="0.25">
      <c r="A98" s="122" t="s">
        <v>216</v>
      </c>
      <c r="B98" s="63">
        <v>0</v>
      </c>
      <c r="C98" s="61">
        <v>0</v>
      </c>
      <c r="D98" s="62" t="s">
        <v>43</v>
      </c>
      <c r="E98" s="63">
        <v>0</v>
      </c>
      <c r="F98" s="61">
        <v>0</v>
      </c>
      <c r="G98" s="62" t="s">
        <v>43</v>
      </c>
      <c r="H98" s="63">
        <v>0</v>
      </c>
      <c r="I98" s="61">
        <v>0</v>
      </c>
      <c r="J98" s="62" t="s">
        <v>43</v>
      </c>
      <c r="K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5">
      <c r="A99" s="122" t="s">
        <v>217</v>
      </c>
      <c r="B99" s="63">
        <v>0</v>
      </c>
      <c r="C99" s="61">
        <v>0</v>
      </c>
      <c r="D99" s="62" t="s">
        <v>43</v>
      </c>
      <c r="E99" s="63">
        <v>0</v>
      </c>
      <c r="F99" s="61">
        <v>0</v>
      </c>
      <c r="G99" s="62" t="s">
        <v>43</v>
      </c>
      <c r="H99" s="63">
        <v>0</v>
      </c>
      <c r="I99" s="61">
        <v>0</v>
      </c>
      <c r="J99" s="62" t="s">
        <v>43</v>
      </c>
      <c r="K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ht="13" thickBot="1" x14ac:dyDescent="0.3">
      <c r="A100" s="122" t="s">
        <v>218</v>
      </c>
      <c r="B100" s="65">
        <v>0</v>
      </c>
      <c r="C100" s="66">
        <v>0</v>
      </c>
      <c r="D100" s="64" t="s">
        <v>43</v>
      </c>
      <c r="E100" s="65">
        <v>0</v>
      </c>
      <c r="F100" s="66">
        <v>0</v>
      </c>
      <c r="G100" s="64" t="s">
        <v>43</v>
      </c>
      <c r="H100" s="65">
        <v>0</v>
      </c>
      <c r="I100" s="66">
        <v>0</v>
      </c>
      <c r="J100" s="64" t="s">
        <v>43</v>
      </c>
      <c r="K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ht="13" thickTop="1" x14ac:dyDescent="0.25">
      <c r="A101" s="122" t="s">
        <v>40</v>
      </c>
      <c r="B101" s="75">
        <v>0</v>
      </c>
      <c r="C101" s="73">
        <v>0</v>
      </c>
      <c r="D101" s="74" t="s">
        <v>43</v>
      </c>
      <c r="E101" s="75">
        <v>0</v>
      </c>
      <c r="F101" s="73">
        <v>0</v>
      </c>
      <c r="G101" s="74" t="s">
        <v>43</v>
      </c>
      <c r="H101" s="75">
        <v>0</v>
      </c>
      <c r="I101" s="73">
        <v>0</v>
      </c>
      <c r="J101" s="74" t="s">
        <v>43</v>
      </c>
      <c r="K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x14ac:dyDescent="0.25">
      <c r="A102" s="122" t="s">
        <v>215</v>
      </c>
      <c r="B102" s="63">
        <v>0</v>
      </c>
      <c r="C102" s="61">
        <v>0</v>
      </c>
      <c r="D102" s="62" t="s">
        <v>43</v>
      </c>
      <c r="E102" s="63">
        <v>0</v>
      </c>
      <c r="F102" s="61">
        <v>0</v>
      </c>
      <c r="G102" s="62" t="s">
        <v>43</v>
      </c>
      <c r="H102" s="63">
        <v>0</v>
      </c>
      <c r="I102" s="61">
        <v>0</v>
      </c>
      <c r="J102" s="62" t="s">
        <v>43</v>
      </c>
      <c r="K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x14ac:dyDescent="0.25">
      <c r="A103" s="122" t="s">
        <v>216</v>
      </c>
      <c r="B103" s="63">
        <v>0</v>
      </c>
      <c r="C103" s="61">
        <v>0</v>
      </c>
      <c r="D103" s="62" t="s">
        <v>43</v>
      </c>
      <c r="E103" s="63">
        <v>0</v>
      </c>
      <c r="F103" s="61">
        <v>0</v>
      </c>
      <c r="G103" s="62" t="s">
        <v>43</v>
      </c>
      <c r="H103" s="63">
        <v>0</v>
      </c>
      <c r="I103" s="61">
        <v>0</v>
      </c>
      <c r="J103" s="62" t="s">
        <v>43</v>
      </c>
      <c r="K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5">
      <c r="A104" s="122" t="s">
        <v>217</v>
      </c>
      <c r="B104" s="63">
        <v>0</v>
      </c>
      <c r="C104" s="61">
        <v>0</v>
      </c>
      <c r="D104" s="62" t="s">
        <v>43</v>
      </c>
      <c r="E104" s="63">
        <v>0</v>
      </c>
      <c r="F104" s="61">
        <v>0</v>
      </c>
      <c r="G104" s="62" t="s">
        <v>43</v>
      </c>
      <c r="H104" s="63">
        <v>0</v>
      </c>
      <c r="I104" s="61">
        <v>0</v>
      </c>
      <c r="J104" s="62" t="s">
        <v>43</v>
      </c>
      <c r="K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ht="13" thickBot="1" x14ac:dyDescent="0.3">
      <c r="A105" s="122" t="s">
        <v>218</v>
      </c>
      <c r="B105" s="65">
        <v>0</v>
      </c>
      <c r="C105" s="66">
        <v>0</v>
      </c>
      <c r="D105" s="64" t="s">
        <v>43</v>
      </c>
      <c r="E105" s="65">
        <v>0</v>
      </c>
      <c r="F105" s="66">
        <v>0</v>
      </c>
      <c r="G105" s="64" t="s">
        <v>43</v>
      </c>
      <c r="H105" s="65">
        <v>0</v>
      </c>
      <c r="I105" s="66">
        <v>0</v>
      </c>
      <c r="J105" s="64" t="s">
        <v>43</v>
      </c>
      <c r="K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ht="13" thickTop="1" x14ac:dyDescent="0.25">
      <c r="A106" s="122" t="s">
        <v>41</v>
      </c>
      <c r="B106" s="75">
        <v>1366733000</v>
      </c>
      <c r="C106" s="73">
        <v>14523000</v>
      </c>
      <c r="D106" s="74">
        <v>1.02148039135933</v>
      </c>
      <c r="E106" s="75">
        <v>1266821000</v>
      </c>
      <c r="F106" s="73">
        <v>-20697000</v>
      </c>
      <c r="G106" s="74">
        <v>0.96784976986729498</v>
      </c>
      <c r="H106" s="75">
        <v>0</v>
      </c>
      <c r="I106" s="73">
        <v>0</v>
      </c>
      <c r="J106" s="74" t="s">
        <v>43</v>
      </c>
      <c r="K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x14ac:dyDescent="0.25">
      <c r="A107" s="122" t="s">
        <v>215</v>
      </c>
      <c r="B107" s="63">
        <v>104000000</v>
      </c>
      <c r="C107" s="61">
        <v>-50000000</v>
      </c>
      <c r="D107" s="62">
        <v>0.35064935064934999</v>
      </c>
      <c r="E107" s="63">
        <v>196863000</v>
      </c>
      <c r="F107" s="61">
        <v>-136863000</v>
      </c>
      <c r="G107" s="62">
        <v>0.179788209489221</v>
      </c>
      <c r="H107" s="63">
        <v>0</v>
      </c>
      <c r="I107" s="61">
        <v>0</v>
      </c>
      <c r="J107" s="62" t="s">
        <v>43</v>
      </c>
      <c r="K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x14ac:dyDescent="0.25">
      <c r="A108" s="122" t="s">
        <v>216</v>
      </c>
      <c r="B108" s="63">
        <v>1224423000</v>
      </c>
      <c r="C108" s="61">
        <v>67469000</v>
      </c>
      <c r="D108" s="62">
        <v>1.1166321219339701</v>
      </c>
      <c r="E108" s="63">
        <v>1029359000</v>
      </c>
      <c r="F108" s="61">
        <v>111049000</v>
      </c>
      <c r="G108" s="62">
        <v>1.2418551469547301</v>
      </c>
      <c r="H108" s="63">
        <v>0</v>
      </c>
      <c r="I108" s="61">
        <v>0</v>
      </c>
      <c r="J108" s="62" t="s">
        <v>43</v>
      </c>
      <c r="K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5">
      <c r="A109" s="122" t="s">
        <v>217</v>
      </c>
      <c r="B109" s="63">
        <v>36382000</v>
      </c>
      <c r="C109" s="61">
        <v>-2388000</v>
      </c>
      <c r="D109" s="62">
        <v>0.87681196801650696</v>
      </c>
      <c r="E109" s="63">
        <v>34750000</v>
      </c>
      <c r="F109" s="61">
        <v>3178000</v>
      </c>
      <c r="G109" s="62">
        <v>1.2013176232104299</v>
      </c>
      <c r="H109" s="63">
        <v>0</v>
      </c>
      <c r="I109" s="61">
        <v>0</v>
      </c>
      <c r="J109" s="62" t="s">
        <v>43</v>
      </c>
      <c r="K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ht="13" thickBot="1" x14ac:dyDescent="0.3">
      <c r="A110" s="122" t="s">
        <v>218</v>
      </c>
      <c r="B110" s="65">
        <v>1928000</v>
      </c>
      <c r="C110" s="66">
        <v>-558000</v>
      </c>
      <c r="D110" s="64">
        <v>0.55108608205953302</v>
      </c>
      <c r="E110" s="65">
        <v>5849000</v>
      </c>
      <c r="F110" s="66">
        <v>1939000</v>
      </c>
      <c r="G110" s="64">
        <v>1.99181585677749</v>
      </c>
      <c r="H110" s="65">
        <v>0</v>
      </c>
      <c r="I110" s="66">
        <v>0</v>
      </c>
      <c r="J110" s="64" t="s">
        <v>43</v>
      </c>
      <c r="K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ht="13" thickTop="1" x14ac:dyDescent="0.25">
      <c r="A111" s="122" t="s">
        <v>42</v>
      </c>
      <c r="B111" s="75">
        <v>11659167000</v>
      </c>
      <c r="C111" s="73">
        <v>-26535000</v>
      </c>
      <c r="D111" s="74">
        <v>0.99545855268258499</v>
      </c>
      <c r="E111" s="75">
        <v>13126139434.85</v>
      </c>
      <c r="F111" s="73">
        <v>-206199568.84999999</v>
      </c>
      <c r="G111" s="74">
        <v>0.96906775790912902</v>
      </c>
      <c r="H111" s="75">
        <v>24118977742.240002</v>
      </c>
      <c r="I111" s="73">
        <v>-544664464.24000001</v>
      </c>
      <c r="J111" s="74">
        <v>0.95583260090458999</v>
      </c>
      <c r="K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x14ac:dyDescent="0.25">
      <c r="A112" s="122" t="s">
        <v>215</v>
      </c>
      <c r="B112" s="63">
        <v>317567000</v>
      </c>
      <c r="C112" s="61">
        <v>-77123000</v>
      </c>
      <c r="D112" s="62">
        <v>0.60919709138817801</v>
      </c>
      <c r="E112" s="63">
        <v>481080000</v>
      </c>
      <c r="F112" s="61">
        <v>39000000</v>
      </c>
      <c r="G112" s="62">
        <v>1.1764386536373499</v>
      </c>
      <c r="H112" s="63">
        <v>1968931315</v>
      </c>
      <c r="I112" s="61">
        <v>-320563315</v>
      </c>
      <c r="J112" s="62">
        <v>0.719970240768811</v>
      </c>
      <c r="K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x14ac:dyDescent="0.25">
      <c r="A113" s="122" t="s">
        <v>216</v>
      </c>
      <c r="B113" s="63">
        <v>10443759000</v>
      </c>
      <c r="C113" s="61">
        <v>45435000</v>
      </c>
      <c r="D113" s="62">
        <v>1.00873890830868</v>
      </c>
      <c r="E113" s="63">
        <v>11773558528</v>
      </c>
      <c r="F113" s="61">
        <v>-275424184</v>
      </c>
      <c r="G113" s="62">
        <v>0.95428258292283896</v>
      </c>
      <c r="H113" s="63">
        <v>20449849585.939999</v>
      </c>
      <c r="I113" s="61">
        <v>-140355670</v>
      </c>
      <c r="J113" s="62">
        <v>0.98636675368163096</v>
      </c>
      <c r="K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5">
      <c r="A114" s="122" t="s">
        <v>217</v>
      </c>
      <c r="B114" s="63">
        <v>786306000</v>
      </c>
      <c r="C114" s="61">
        <v>3676000</v>
      </c>
      <c r="D114" s="62">
        <v>1.00939396649757</v>
      </c>
      <c r="E114" s="63">
        <v>755293881</v>
      </c>
      <c r="F114" s="61">
        <v>17907321</v>
      </c>
      <c r="G114" s="62">
        <v>1.04856969728333</v>
      </c>
      <c r="H114" s="63">
        <v>1563162629.0599999</v>
      </c>
      <c r="I114" s="61">
        <v>-98347425</v>
      </c>
      <c r="J114" s="62">
        <v>0.88161681626941402</v>
      </c>
      <c r="K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ht="13" thickBot="1" x14ac:dyDescent="0.3">
      <c r="A115" s="122" t="s">
        <v>218</v>
      </c>
      <c r="B115" s="63">
        <v>111535000</v>
      </c>
      <c r="C115" s="61">
        <v>1477000</v>
      </c>
      <c r="D115" s="62">
        <v>1.0268403932471899</v>
      </c>
      <c r="E115" s="63">
        <v>116207025.84999999</v>
      </c>
      <c r="F115" s="61">
        <v>12317294.15</v>
      </c>
      <c r="G115" s="62">
        <v>1.2371224556738301</v>
      </c>
      <c r="H115" s="63">
        <v>137034212.24000001</v>
      </c>
      <c r="I115" s="61">
        <v>14601945.76</v>
      </c>
      <c r="J115" s="62">
        <v>1.2385310046087401</v>
      </c>
      <c r="K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ht="13.5" thickTop="1" thickBot="1" x14ac:dyDescent="0.3">
      <c r="A116" s="122" t="s">
        <v>34</v>
      </c>
      <c r="B116" s="72">
        <v>14846871569.6</v>
      </c>
      <c r="C116" s="70">
        <v>-196526595.81999999</v>
      </c>
      <c r="D116" s="71">
        <v>0.97387204757077295</v>
      </c>
      <c r="E116" s="72">
        <v>14265707102.389999</v>
      </c>
      <c r="F116" s="70">
        <v>-422701737.64999998</v>
      </c>
      <c r="G116" s="71">
        <v>0.94244417591403995</v>
      </c>
      <c r="H116" s="72">
        <v>10195921231.35</v>
      </c>
      <c r="I116" s="70">
        <v>-137826790.15000001</v>
      </c>
      <c r="J116" s="71">
        <v>0.97332491756848605</v>
      </c>
      <c r="K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ht="13" thickTop="1" x14ac:dyDescent="0.25">
      <c r="A117" s="122" t="s">
        <v>36</v>
      </c>
      <c r="B117" s="75">
        <v>5850750301.6000004</v>
      </c>
      <c r="C117" s="73">
        <v>-87727195.819999993</v>
      </c>
      <c r="D117" s="74">
        <v>0.97045465075581605</v>
      </c>
      <c r="E117" s="75">
        <v>4496128028</v>
      </c>
      <c r="F117" s="73">
        <v>-99081972</v>
      </c>
      <c r="G117" s="74">
        <v>0.95687597650597001</v>
      </c>
      <c r="H117" s="75">
        <v>1921523000</v>
      </c>
      <c r="I117" s="73">
        <v>-19779000</v>
      </c>
      <c r="J117" s="74">
        <v>0.97962295407927202</v>
      </c>
      <c r="K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5">
      <c r="A118" s="122" t="s">
        <v>215</v>
      </c>
      <c r="B118" s="63">
        <v>110614000</v>
      </c>
      <c r="C118" s="61">
        <v>-37558000</v>
      </c>
      <c r="D118" s="62">
        <v>0.49304861917231302</v>
      </c>
      <c r="E118" s="63">
        <v>36151000</v>
      </c>
      <c r="F118" s="61">
        <v>36151000</v>
      </c>
      <c r="G118" s="62" t="s">
        <v>64</v>
      </c>
      <c r="H118" s="63">
        <v>142938000</v>
      </c>
      <c r="I118" s="61">
        <v>27938000</v>
      </c>
      <c r="J118" s="62">
        <v>1.48587826086956</v>
      </c>
      <c r="K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5">
      <c r="A119" s="122" t="s">
        <v>216</v>
      </c>
      <c r="B119" s="63">
        <v>5265459554.8199997</v>
      </c>
      <c r="C119" s="61">
        <v>-28584000</v>
      </c>
      <c r="D119" s="62">
        <v>0.98920144887211003</v>
      </c>
      <c r="E119" s="63">
        <v>4127632000</v>
      </c>
      <c r="F119" s="61">
        <v>-111750000</v>
      </c>
      <c r="G119" s="62">
        <v>0.94728005166790796</v>
      </c>
      <c r="H119" s="63">
        <v>1590883000</v>
      </c>
      <c r="I119" s="61">
        <v>-31569000</v>
      </c>
      <c r="J119" s="62">
        <v>0.96108482716283705</v>
      </c>
      <c r="K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5">
      <c r="A120" s="122" t="s">
        <v>217</v>
      </c>
      <c r="B120" s="63">
        <v>426823673.80000001</v>
      </c>
      <c r="C120" s="61">
        <v>-8193336.9000000004</v>
      </c>
      <c r="D120" s="62">
        <v>0.96233095856727102</v>
      </c>
      <c r="E120" s="63">
        <v>284155000</v>
      </c>
      <c r="F120" s="61">
        <v>-32727000</v>
      </c>
      <c r="G120" s="62">
        <v>0.79344361623569604</v>
      </c>
      <c r="H120" s="63">
        <v>163940000</v>
      </c>
      <c r="I120" s="61">
        <v>-15080000</v>
      </c>
      <c r="J120" s="62">
        <v>0.83152720366439503</v>
      </c>
      <c r="K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ht="13" thickBot="1" x14ac:dyDescent="0.3">
      <c r="A121" s="122" t="s">
        <v>218</v>
      </c>
      <c r="B121" s="65">
        <v>47853072.979999997</v>
      </c>
      <c r="C121" s="66">
        <v>-13391858.92</v>
      </c>
      <c r="D121" s="64">
        <v>0.56267862484144504</v>
      </c>
      <c r="E121" s="65">
        <v>48190028</v>
      </c>
      <c r="F121" s="66">
        <v>9244028</v>
      </c>
      <c r="G121" s="64">
        <v>1.47471000873003</v>
      </c>
      <c r="H121" s="65">
        <v>23762000</v>
      </c>
      <c r="I121" s="66">
        <v>-1068000</v>
      </c>
      <c r="J121" s="64">
        <v>0.91397503020539606</v>
      </c>
      <c r="K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ht="13" thickTop="1" x14ac:dyDescent="0.25">
      <c r="A122" s="122" t="s">
        <v>37</v>
      </c>
      <c r="B122" s="75">
        <v>4273796000</v>
      </c>
      <c r="C122" s="73">
        <v>-166046000</v>
      </c>
      <c r="D122" s="74">
        <v>0.92520184276827799</v>
      </c>
      <c r="E122" s="75">
        <v>2892158232.5799999</v>
      </c>
      <c r="F122" s="73">
        <v>-24015649.84</v>
      </c>
      <c r="G122" s="74">
        <v>0.98352934303075801</v>
      </c>
      <c r="H122" s="75">
        <v>2485062231.3499999</v>
      </c>
      <c r="I122" s="73">
        <v>-48569790.149999999</v>
      </c>
      <c r="J122" s="74">
        <v>0.96165994924452702</v>
      </c>
      <c r="K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5">
      <c r="A123" s="122" t="s">
        <v>215</v>
      </c>
      <c r="B123" s="63">
        <v>432719000</v>
      </c>
      <c r="C123" s="61">
        <v>-95361000</v>
      </c>
      <c r="D123" s="62">
        <v>0.63883881230116601</v>
      </c>
      <c r="E123" s="63">
        <v>26245000</v>
      </c>
      <c r="F123" s="61">
        <v>-26245000</v>
      </c>
      <c r="G123" s="62">
        <v>0</v>
      </c>
      <c r="H123" s="63">
        <v>104288000</v>
      </c>
      <c r="I123" s="61">
        <v>-104288000</v>
      </c>
      <c r="J123" s="62">
        <v>0</v>
      </c>
      <c r="K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5">
      <c r="A124" s="122" t="s">
        <v>216</v>
      </c>
      <c r="B124" s="63">
        <v>3611900000</v>
      </c>
      <c r="C124" s="61">
        <v>-60410000</v>
      </c>
      <c r="D124" s="62">
        <v>0.96709972741952599</v>
      </c>
      <c r="E124" s="63">
        <v>2694804297</v>
      </c>
      <c r="F124" s="61">
        <v>2021000</v>
      </c>
      <c r="G124" s="62">
        <v>1.00150104912062</v>
      </c>
      <c r="H124" s="63">
        <v>2267913669</v>
      </c>
      <c r="I124" s="61">
        <v>58252331</v>
      </c>
      <c r="J124" s="62">
        <v>1.05272512126471</v>
      </c>
      <c r="K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5">
      <c r="A125" s="122" t="s">
        <v>217</v>
      </c>
      <c r="B125" s="63">
        <v>193774000</v>
      </c>
      <c r="C125" s="61">
        <v>-12198000</v>
      </c>
      <c r="D125" s="62">
        <v>0.88155671644689504</v>
      </c>
      <c r="E125" s="63">
        <v>143657128.37</v>
      </c>
      <c r="F125" s="61">
        <v>-486871.63</v>
      </c>
      <c r="G125" s="62">
        <v>0.99324464937839896</v>
      </c>
      <c r="H125" s="63">
        <v>104499038.7</v>
      </c>
      <c r="I125" s="61">
        <v>-76005.240000000005</v>
      </c>
      <c r="J125" s="62">
        <v>0.99854639812451595</v>
      </c>
      <c r="K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ht="13" thickBot="1" x14ac:dyDescent="0.3">
      <c r="A126" s="122" t="s">
        <v>218</v>
      </c>
      <c r="B126" s="65">
        <v>35403000</v>
      </c>
      <c r="C126" s="66">
        <v>1923000</v>
      </c>
      <c r="D126" s="64">
        <v>1.1148745519713199</v>
      </c>
      <c r="E126" s="65">
        <v>27451807.210000001</v>
      </c>
      <c r="F126" s="66">
        <v>695221.79</v>
      </c>
      <c r="G126" s="64">
        <v>1.0519664059585301</v>
      </c>
      <c r="H126" s="65">
        <v>8361523.6500000004</v>
      </c>
      <c r="I126" s="66">
        <v>-2458115.91</v>
      </c>
      <c r="J126" s="64">
        <v>0.54561963060440399</v>
      </c>
      <c r="K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ht="13" thickTop="1" x14ac:dyDescent="0.25">
      <c r="A127" s="122" t="s">
        <v>38</v>
      </c>
      <c r="B127" s="75">
        <v>658317000</v>
      </c>
      <c r="C127" s="73">
        <v>2923000</v>
      </c>
      <c r="D127" s="74">
        <v>1.00891982532644</v>
      </c>
      <c r="E127" s="75">
        <v>1555666000</v>
      </c>
      <c r="F127" s="73">
        <v>-59582000</v>
      </c>
      <c r="G127" s="74">
        <v>0.92622557031489905</v>
      </c>
      <c r="H127" s="75">
        <v>0</v>
      </c>
      <c r="I127" s="73">
        <v>0</v>
      </c>
      <c r="J127" s="74" t="s">
        <v>43</v>
      </c>
      <c r="K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5">
      <c r="A128" s="122" t="s">
        <v>215</v>
      </c>
      <c r="B128" s="63">
        <v>0</v>
      </c>
      <c r="C128" s="61">
        <v>0</v>
      </c>
      <c r="D128" s="62" t="s">
        <v>43</v>
      </c>
      <c r="E128" s="63">
        <v>0</v>
      </c>
      <c r="F128" s="61">
        <v>0</v>
      </c>
      <c r="G128" s="62" t="s">
        <v>43</v>
      </c>
      <c r="H128" s="63">
        <v>0</v>
      </c>
      <c r="I128" s="61">
        <v>0</v>
      </c>
      <c r="J128" s="62" t="s">
        <v>43</v>
      </c>
      <c r="K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5">
      <c r="A129" s="122" t="s">
        <v>216</v>
      </c>
      <c r="B129" s="63">
        <v>602699000</v>
      </c>
      <c r="C129" s="61">
        <v>-8881000</v>
      </c>
      <c r="D129" s="62">
        <v>0.97095719284476201</v>
      </c>
      <c r="E129" s="63">
        <v>1497619000</v>
      </c>
      <c r="F129" s="61">
        <v>-44465000</v>
      </c>
      <c r="G129" s="62">
        <v>0.942331286752213</v>
      </c>
      <c r="H129" s="63">
        <v>0</v>
      </c>
      <c r="I129" s="61">
        <v>0</v>
      </c>
      <c r="J129" s="62" t="s">
        <v>43</v>
      </c>
      <c r="K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5">
      <c r="A130" s="122" t="s">
        <v>217</v>
      </c>
      <c r="B130" s="63">
        <v>49282000</v>
      </c>
      <c r="C130" s="61">
        <v>8930000</v>
      </c>
      <c r="D130" s="62">
        <v>1.4426050753370301</v>
      </c>
      <c r="E130" s="63">
        <v>53434000</v>
      </c>
      <c r="F130" s="61">
        <v>-11854000</v>
      </c>
      <c r="G130" s="62">
        <v>0.63687048155863202</v>
      </c>
      <c r="H130" s="63">
        <v>0</v>
      </c>
      <c r="I130" s="61">
        <v>0</v>
      </c>
      <c r="J130" s="62" t="s">
        <v>43</v>
      </c>
      <c r="K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ht="13" thickBot="1" x14ac:dyDescent="0.3">
      <c r="A131" s="122" t="s">
        <v>218</v>
      </c>
      <c r="B131" s="65">
        <v>6336000</v>
      </c>
      <c r="C131" s="66">
        <v>2874000</v>
      </c>
      <c r="D131" s="64">
        <v>2.6603119584055399</v>
      </c>
      <c r="E131" s="65">
        <v>4613000</v>
      </c>
      <c r="F131" s="66">
        <v>-3263000</v>
      </c>
      <c r="G131" s="64">
        <v>0.17140680548501699</v>
      </c>
      <c r="H131" s="65">
        <v>0</v>
      </c>
      <c r="I131" s="66">
        <v>0</v>
      </c>
      <c r="J131" s="64" t="s">
        <v>43</v>
      </c>
      <c r="K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ht="13" thickTop="1" x14ac:dyDescent="0.25">
      <c r="A132" s="122" t="s">
        <v>39</v>
      </c>
      <c r="B132" s="75">
        <v>0</v>
      </c>
      <c r="C132" s="73">
        <v>0</v>
      </c>
      <c r="D132" s="74" t="s">
        <v>43</v>
      </c>
      <c r="E132" s="75">
        <v>0</v>
      </c>
      <c r="F132" s="73">
        <v>0</v>
      </c>
      <c r="G132" s="74" t="s">
        <v>43</v>
      </c>
      <c r="H132" s="75">
        <v>0</v>
      </c>
      <c r="I132" s="73">
        <v>0</v>
      </c>
      <c r="J132" s="74" t="s">
        <v>43</v>
      </c>
      <c r="K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5">
      <c r="A133" s="122" t="s">
        <v>215</v>
      </c>
      <c r="B133" s="63">
        <v>0</v>
      </c>
      <c r="C133" s="61">
        <v>0</v>
      </c>
      <c r="D133" s="62" t="s">
        <v>43</v>
      </c>
      <c r="E133" s="63">
        <v>0</v>
      </c>
      <c r="F133" s="61">
        <v>0</v>
      </c>
      <c r="G133" s="62" t="s">
        <v>43</v>
      </c>
      <c r="H133" s="63">
        <v>0</v>
      </c>
      <c r="I133" s="61">
        <v>0</v>
      </c>
      <c r="J133" s="62" t="s">
        <v>43</v>
      </c>
      <c r="K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5">
      <c r="A134" s="122" t="s">
        <v>216</v>
      </c>
      <c r="B134" s="63">
        <v>0</v>
      </c>
      <c r="C134" s="61">
        <v>0</v>
      </c>
      <c r="D134" s="62" t="s">
        <v>43</v>
      </c>
      <c r="E134" s="63">
        <v>0</v>
      </c>
      <c r="F134" s="61">
        <v>0</v>
      </c>
      <c r="G134" s="62" t="s">
        <v>43</v>
      </c>
      <c r="H134" s="63">
        <v>0</v>
      </c>
      <c r="I134" s="61">
        <v>0</v>
      </c>
      <c r="J134" s="62" t="s">
        <v>43</v>
      </c>
      <c r="K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5">
      <c r="A135" s="122" t="s">
        <v>217</v>
      </c>
      <c r="B135" s="63">
        <v>0</v>
      </c>
      <c r="C135" s="61">
        <v>0</v>
      </c>
      <c r="D135" s="62" t="s">
        <v>43</v>
      </c>
      <c r="E135" s="63">
        <v>0</v>
      </c>
      <c r="F135" s="61">
        <v>0</v>
      </c>
      <c r="G135" s="62" t="s">
        <v>43</v>
      </c>
      <c r="H135" s="63">
        <v>0</v>
      </c>
      <c r="I135" s="61">
        <v>0</v>
      </c>
      <c r="J135" s="62" t="s">
        <v>43</v>
      </c>
      <c r="K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ht="13" thickBot="1" x14ac:dyDescent="0.3">
      <c r="A136" s="122" t="s">
        <v>218</v>
      </c>
      <c r="B136" s="65">
        <v>0</v>
      </c>
      <c r="C136" s="66">
        <v>0</v>
      </c>
      <c r="D136" s="64" t="s">
        <v>43</v>
      </c>
      <c r="E136" s="65">
        <v>0</v>
      </c>
      <c r="F136" s="66">
        <v>0</v>
      </c>
      <c r="G136" s="64" t="s">
        <v>43</v>
      </c>
      <c r="H136" s="65">
        <v>0</v>
      </c>
      <c r="I136" s="66">
        <v>0</v>
      </c>
      <c r="J136" s="64" t="s">
        <v>43</v>
      </c>
      <c r="K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ht="13" thickTop="1" x14ac:dyDescent="0.25">
      <c r="A137" s="122" t="s">
        <v>40</v>
      </c>
      <c r="B137" s="75">
        <v>0</v>
      </c>
      <c r="C137" s="73">
        <v>0</v>
      </c>
      <c r="D137" s="74" t="s">
        <v>43</v>
      </c>
      <c r="E137" s="75">
        <v>0</v>
      </c>
      <c r="F137" s="73">
        <v>0</v>
      </c>
      <c r="G137" s="74" t="s">
        <v>43</v>
      </c>
      <c r="H137" s="75">
        <v>0</v>
      </c>
      <c r="I137" s="73">
        <v>0</v>
      </c>
      <c r="J137" s="74" t="s">
        <v>43</v>
      </c>
      <c r="K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5">
      <c r="A138" s="122" t="s">
        <v>215</v>
      </c>
      <c r="B138" s="63">
        <v>0</v>
      </c>
      <c r="C138" s="61">
        <v>0</v>
      </c>
      <c r="D138" s="62" t="s">
        <v>43</v>
      </c>
      <c r="E138" s="63">
        <v>0</v>
      </c>
      <c r="F138" s="61">
        <v>0</v>
      </c>
      <c r="G138" s="62" t="s">
        <v>43</v>
      </c>
      <c r="H138" s="63">
        <v>0</v>
      </c>
      <c r="I138" s="61">
        <v>0</v>
      </c>
      <c r="J138" s="62" t="s">
        <v>43</v>
      </c>
      <c r="K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5">
      <c r="A139" s="122" t="s">
        <v>216</v>
      </c>
      <c r="B139" s="63">
        <v>0</v>
      </c>
      <c r="C139" s="61">
        <v>0</v>
      </c>
      <c r="D139" s="62" t="s">
        <v>43</v>
      </c>
      <c r="E139" s="63">
        <v>0</v>
      </c>
      <c r="F139" s="61">
        <v>0</v>
      </c>
      <c r="G139" s="62" t="s">
        <v>43</v>
      </c>
      <c r="H139" s="63">
        <v>0</v>
      </c>
      <c r="I139" s="61">
        <v>0</v>
      </c>
      <c r="J139" s="62" t="s">
        <v>43</v>
      </c>
      <c r="K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5">
      <c r="A140" s="122" t="s">
        <v>217</v>
      </c>
      <c r="B140" s="63">
        <v>0</v>
      </c>
      <c r="C140" s="61">
        <v>0</v>
      </c>
      <c r="D140" s="62" t="s">
        <v>43</v>
      </c>
      <c r="E140" s="63">
        <v>0</v>
      </c>
      <c r="F140" s="61">
        <v>0</v>
      </c>
      <c r="G140" s="62" t="s">
        <v>43</v>
      </c>
      <c r="H140" s="63">
        <v>0</v>
      </c>
      <c r="I140" s="61">
        <v>0</v>
      </c>
      <c r="J140" s="62" t="s">
        <v>43</v>
      </c>
      <c r="K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ht="13" thickBot="1" x14ac:dyDescent="0.3">
      <c r="A141" s="122" t="s">
        <v>218</v>
      </c>
      <c r="B141" s="65">
        <v>0</v>
      </c>
      <c r="C141" s="66">
        <v>0</v>
      </c>
      <c r="D141" s="64" t="s">
        <v>43</v>
      </c>
      <c r="E141" s="65">
        <v>0</v>
      </c>
      <c r="F141" s="66">
        <v>0</v>
      </c>
      <c r="G141" s="64" t="s">
        <v>43</v>
      </c>
      <c r="H141" s="65">
        <v>0</v>
      </c>
      <c r="I141" s="66">
        <v>0</v>
      </c>
      <c r="J141" s="64" t="s">
        <v>43</v>
      </c>
      <c r="K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ht="13" thickTop="1" x14ac:dyDescent="0.25">
      <c r="A142" s="122" t="s">
        <v>41</v>
      </c>
      <c r="B142" s="75">
        <v>13418000</v>
      </c>
      <c r="C142" s="73">
        <v>-2358000</v>
      </c>
      <c r="D142" s="74">
        <v>0.70106490872210903</v>
      </c>
      <c r="E142" s="75">
        <v>0</v>
      </c>
      <c r="F142" s="73">
        <v>0</v>
      </c>
      <c r="G142" s="74" t="s">
        <v>43</v>
      </c>
      <c r="H142" s="75">
        <v>0</v>
      </c>
      <c r="I142" s="73">
        <v>0</v>
      </c>
      <c r="J142" s="74" t="s">
        <v>43</v>
      </c>
      <c r="K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5">
      <c r="A143" s="122" t="s">
        <v>215</v>
      </c>
      <c r="B143" s="63">
        <v>0</v>
      </c>
      <c r="C143" s="61">
        <v>0</v>
      </c>
      <c r="D143" s="62" t="s">
        <v>43</v>
      </c>
      <c r="E143" s="63">
        <v>0</v>
      </c>
      <c r="F143" s="61">
        <v>0</v>
      </c>
      <c r="G143" s="62" t="s">
        <v>43</v>
      </c>
      <c r="H143" s="63">
        <v>0</v>
      </c>
      <c r="I143" s="61">
        <v>0</v>
      </c>
      <c r="J143" s="62" t="s">
        <v>43</v>
      </c>
      <c r="K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5">
      <c r="A144" s="122" t="s">
        <v>216</v>
      </c>
      <c r="B144" s="63">
        <v>11200000</v>
      </c>
      <c r="C144" s="61">
        <v>-1200000</v>
      </c>
      <c r="D144" s="62">
        <v>0.80645161290322498</v>
      </c>
      <c r="E144" s="63">
        <v>0</v>
      </c>
      <c r="F144" s="61">
        <v>0</v>
      </c>
      <c r="G144" s="62" t="s">
        <v>43</v>
      </c>
      <c r="H144" s="63">
        <v>0</v>
      </c>
      <c r="I144" s="61">
        <v>0</v>
      </c>
      <c r="J144" s="62" t="s">
        <v>43</v>
      </c>
      <c r="K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5">
      <c r="A145" s="122" t="s">
        <v>217</v>
      </c>
      <c r="B145" s="63">
        <v>1150000</v>
      </c>
      <c r="C145" s="61">
        <v>-260000</v>
      </c>
      <c r="D145" s="62">
        <v>0.63120567375886505</v>
      </c>
      <c r="E145" s="63">
        <v>0</v>
      </c>
      <c r="F145" s="61">
        <v>0</v>
      </c>
      <c r="G145" s="62" t="s">
        <v>43</v>
      </c>
      <c r="H145" s="63">
        <v>0</v>
      </c>
      <c r="I145" s="61">
        <v>0</v>
      </c>
      <c r="J145" s="62" t="s">
        <v>43</v>
      </c>
      <c r="K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ht="13" thickBot="1" x14ac:dyDescent="0.3">
      <c r="A146" s="122" t="s">
        <v>218</v>
      </c>
      <c r="B146" s="65">
        <v>1068000</v>
      </c>
      <c r="C146" s="66">
        <v>-898000</v>
      </c>
      <c r="D146" s="64">
        <v>8.6469989827060001E-2</v>
      </c>
      <c r="E146" s="65">
        <v>0</v>
      </c>
      <c r="F146" s="66">
        <v>0</v>
      </c>
      <c r="G146" s="64" t="s">
        <v>43</v>
      </c>
      <c r="H146" s="65">
        <v>0</v>
      </c>
      <c r="I146" s="66">
        <v>0</v>
      </c>
      <c r="J146" s="64" t="s">
        <v>43</v>
      </c>
      <c r="K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ht="13" thickTop="1" x14ac:dyDescent="0.25">
      <c r="A147" s="122" t="s">
        <v>42</v>
      </c>
      <c r="B147" s="75">
        <v>4050590268</v>
      </c>
      <c r="C147" s="73">
        <v>56681600</v>
      </c>
      <c r="D147" s="74">
        <v>1.02838402412861</v>
      </c>
      <c r="E147" s="75">
        <v>5321754841.8100004</v>
      </c>
      <c r="F147" s="73">
        <v>-240022115.81</v>
      </c>
      <c r="G147" s="74">
        <v>0.91368869422886301</v>
      </c>
      <c r="H147" s="75">
        <v>5789336000</v>
      </c>
      <c r="I147" s="73">
        <v>-69478000</v>
      </c>
      <c r="J147" s="74">
        <v>0.97628257186522704</v>
      </c>
      <c r="K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5">
      <c r="A148" s="122" t="s">
        <v>215</v>
      </c>
      <c r="B148" s="63">
        <v>155461000</v>
      </c>
      <c r="C148" s="61">
        <v>94541000</v>
      </c>
      <c r="D148" s="62">
        <v>4.1037754432042002</v>
      </c>
      <c r="E148" s="63">
        <v>468180000</v>
      </c>
      <c r="F148" s="61">
        <v>-91500000</v>
      </c>
      <c r="G148" s="62">
        <v>0.67302744425385896</v>
      </c>
      <c r="H148" s="63">
        <v>811300000</v>
      </c>
      <c r="I148" s="61">
        <v>52156000</v>
      </c>
      <c r="J148" s="62">
        <v>1.13740739569831</v>
      </c>
      <c r="K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5">
      <c r="A149" s="122" t="s">
        <v>216</v>
      </c>
      <c r="B149" s="63">
        <v>3556949000</v>
      </c>
      <c r="C149" s="61">
        <v>-27959000</v>
      </c>
      <c r="D149" s="62">
        <v>0.98440183123248903</v>
      </c>
      <c r="E149" s="63">
        <v>4510559428</v>
      </c>
      <c r="F149" s="61">
        <v>-133961428</v>
      </c>
      <c r="G149" s="62">
        <v>0.94231420973083002</v>
      </c>
      <c r="H149" s="63">
        <v>4564784000</v>
      </c>
      <c r="I149" s="61">
        <v>-79412000</v>
      </c>
      <c r="J149" s="62">
        <v>0.96580161560795397</v>
      </c>
      <c r="K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5">
      <c r="A150" s="122" t="s">
        <v>217</v>
      </c>
      <c r="B150" s="63">
        <v>304773400</v>
      </c>
      <c r="C150" s="61">
        <v>-8354000</v>
      </c>
      <c r="D150" s="62">
        <v>0.94664152673959501</v>
      </c>
      <c r="E150" s="63">
        <v>306262086</v>
      </c>
      <c r="F150" s="61">
        <v>-17162270</v>
      </c>
      <c r="G150" s="62">
        <v>0.89387150545953298</v>
      </c>
      <c r="H150" s="63">
        <v>367039000</v>
      </c>
      <c r="I150" s="61">
        <v>-29421000</v>
      </c>
      <c r="J150" s="62">
        <v>0.85158149624173896</v>
      </c>
      <c r="K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ht="13" thickBot="1" x14ac:dyDescent="0.3">
      <c r="A151" s="122" t="s">
        <v>218</v>
      </c>
      <c r="B151" s="63">
        <v>33406868</v>
      </c>
      <c r="C151" s="61">
        <v>-1546400</v>
      </c>
      <c r="D151" s="62">
        <v>0.91151614206717302</v>
      </c>
      <c r="E151" s="63">
        <v>36753327.810000002</v>
      </c>
      <c r="F151" s="61">
        <v>2601582.19</v>
      </c>
      <c r="G151" s="62">
        <v>1.15235427312836</v>
      </c>
      <c r="H151" s="63">
        <v>46213000</v>
      </c>
      <c r="I151" s="61">
        <v>-12801000</v>
      </c>
      <c r="J151" s="62">
        <v>0.56617073914664295</v>
      </c>
      <c r="K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ht="13.5" thickTop="1" thickBot="1" x14ac:dyDescent="0.3">
      <c r="A152" s="122" t="s">
        <v>35</v>
      </c>
      <c r="B152" s="72">
        <v>14669460781.360001</v>
      </c>
      <c r="C152" s="70">
        <v>121830832</v>
      </c>
      <c r="D152" s="71">
        <v>1.0167492344009399</v>
      </c>
      <c r="E152" s="72">
        <v>9872742258</v>
      </c>
      <c r="F152" s="70">
        <v>-256558258</v>
      </c>
      <c r="G152" s="71">
        <v>0.94934334160690603</v>
      </c>
      <c r="H152" s="72">
        <v>5450204415</v>
      </c>
      <c r="I152" s="70">
        <v>-219522933</v>
      </c>
      <c r="J152" s="71">
        <v>0.92256314297814002</v>
      </c>
      <c r="K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ht="13" thickTop="1" x14ac:dyDescent="0.25">
      <c r="A153" s="122" t="s">
        <v>36</v>
      </c>
      <c r="B153" s="75">
        <v>3066247167</v>
      </c>
      <c r="C153" s="73">
        <v>33184833</v>
      </c>
      <c r="D153" s="74">
        <v>1.0218820646236</v>
      </c>
      <c r="E153" s="75">
        <v>4137879000</v>
      </c>
      <c r="F153" s="73">
        <v>-110047000</v>
      </c>
      <c r="G153" s="74">
        <v>0.94818789216196298</v>
      </c>
      <c r="H153" s="75">
        <v>2887088500</v>
      </c>
      <c r="I153" s="73">
        <v>-70946500</v>
      </c>
      <c r="J153" s="74">
        <v>0.95203133161034204</v>
      </c>
      <c r="K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5">
      <c r="A154" s="122" t="s">
        <v>215</v>
      </c>
      <c r="B154" s="63">
        <v>0</v>
      </c>
      <c r="C154" s="61">
        <v>0</v>
      </c>
      <c r="D154" s="62" t="s">
        <v>43</v>
      </c>
      <c r="E154" s="63">
        <v>430709000</v>
      </c>
      <c r="F154" s="61">
        <v>6901000</v>
      </c>
      <c r="G154" s="62">
        <v>1.03256663394744</v>
      </c>
      <c r="H154" s="63">
        <v>267866000</v>
      </c>
      <c r="I154" s="61">
        <v>-54524000</v>
      </c>
      <c r="J154" s="62">
        <v>0.66175129501535401</v>
      </c>
      <c r="K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5">
      <c r="A155" s="122" t="s">
        <v>216</v>
      </c>
      <c r="B155" s="63">
        <v>2804716000</v>
      </c>
      <c r="C155" s="61">
        <v>23098000</v>
      </c>
      <c r="D155" s="62">
        <v>1.0166076003247</v>
      </c>
      <c r="E155" s="63">
        <v>3410753000</v>
      </c>
      <c r="F155" s="61">
        <v>-87099000</v>
      </c>
      <c r="G155" s="62">
        <v>0.95019857901363403</v>
      </c>
      <c r="H155" s="63">
        <v>2449790000</v>
      </c>
      <c r="I155" s="61">
        <v>1372000</v>
      </c>
      <c r="J155" s="62">
        <v>1.0011207236672801</v>
      </c>
      <c r="K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5">
      <c r="A156" s="122" t="s">
        <v>217</v>
      </c>
      <c r="B156" s="63">
        <v>235198000</v>
      </c>
      <c r="C156" s="61">
        <v>13848000</v>
      </c>
      <c r="D156" s="62">
        <v>1.12512310819968</v>
      </c>
      <c r="E156" s="63">
        <v>272533000</v>
      </c>
      <c r="F156" s="61">
        <v>-26009000</v>
      </c>
      <c r="G156" s="62">
        <v>0.82575985958424603</v>
      </c>
      <c r="H156" s="63">
        <v>162018000</v>
      </c>
      <c r="I156" s="61">
        <v>-15686000</v>
      </c>
      <c r="J156" s="62">
        <v>0.82345923558276601</v>
      </c>
      <c r="K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ht="13" thickBot="1" x14ac:dyDescent="0.3">
      <c r="A157" s="122" t="s">
        <v>218</v>
      </c>
      <c r="B157" s="65">
        <v>26333167</v>
      </c>
      <c r="C157" s="66">
        <v>-3761167</v>
      </c>
      <c r="D157" s="64">
        <v>0.75004151944349295</v>
      </c>
      <c r="E157" s="65">
        <v>23884000</v>
      </c>
      <c r="F157" s="66">
        <v>-3840000</v>
      </c>
      <c r="G157" s="64">
        <v>0.72298369643630001</v>
      </c>
      <c r="H157" s="65">
        <v>7414500</v>
      </c>
      <c r="I157" s="66">
        <v>-2108500</v>
      </c>
      <c r="J157" s="64">
        <v>0.55717736007560603</v>
      </c>
      <c r="K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ht="13" thickTop="1" x14ac:dyDescent="0.25">
      <c r="A158" s="122" t="s">
        <v>37</v>
      </c>
      <c r="B158" s="75">
        <v>3922310113.3600001</v>
      </c>
      <c r="C158" s="73">
        <v>49051000</v>
      </c>
      <c r="D158" s="74">
        <v>1.02532802405643</v>
      </c>
      <c r="E158" s="75">
        <v>764534000</v>
      </c>
      <c r="F158" s="73">
        <v>-86210000</v>
      </c>
      <c r="G158" s="74">
        <v>0.79733033674054699</v>
      </c>
      <c r="H158" s="75">
        <v>529000</v>
      </c>
      <c r="I158" s="73">
        <v>-1000</v>
      </c>
      <c r="J158" s="74">
        <v>0.99622641509433896</v>
      </c>
      <c r="K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5">
      <c r="A159" s="122" t="s">
        <v>215</v>
      </c>
      <c r="B159" s="63">
        <v>1456711000</v>
      </c>
      <c r="C159" s="61">
        <v>69115000</v>
      </c>
      <c r="D159" s="62">
        <v>1.09961833271355</v>
      </c>
      <c r="E159" s="63">
        <v>108443000</v>
      </c>
      <c r="F159" s="61">
        <v>3843000</v>
      </c>
      <c r="G159" s="62">
        <v>1.07347992351816</v>
      </c>
      <c r="H159" s="63">
        <v>0</v>
      </c>
      <c r="I159" s="61">
        <v>0</v>
      </c>
      <c r="J159" s="62" t="s">
        <v>43</v>
      </c>
      <c r="K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5">
      <c r="A160" s="122" t="s">
        <v>216</v>
      </c>
      <c r="B160" s="63">
        <v>2302812000</v>
      </c>
      <c r="C160" s="61">
        <v>14522000</v>
      </c>
      <c r="D160" s="62">
        <v>1.0126924471985601</v>
      </c>
      <c r="E160" s="63">
        <v>613263000</v>
      </c>
      <c r="F160" s="61">
        <v>-74437000</v>
      </c>
      <c r="G160" s="62">
        <v>0.78351897629780398</v>
      </c>
      <c r="H160" s="63">
        <v>0</v>
      </c>
      <c r="I160" s="61">
        <v>0</v>
      </c>
      <c r="J160" s="62" t="s">
        <v>64</v>
      </c>
      <c r="K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5">
      <c r="A161" s="122" t="s">
        <v>217</v>
      </c>
      <c r="B161" s="63">
        <v>147817000</v>
      </c>
      <c r="C161" s="61">
        <v>-32149000</v>
      </c>
      <c r="D161" s="62">
        <v>0.64272140293166402</v>
      </c>
      <c r="E161" s="63">
        <v>40759000</v>
      </c>
      <c r="F161" s="61">
        <v>-14803000</v>
      </c>
      <c r="G161" s="62">
        <v>0.46715381015802099</v>
      </c>
      <c r="H161" s="63">
        <v>349000</v>
      </c>
      <c r="I161" s="61">
        <v>149000</v>
      </c>
      <c r="J161" s="62">
        <v>2.4900000000000002</v>
      </c>
      <c r="K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ht="13" thickBot="1" x14ac:dyDescent="0.3">
      <c r="A162" s="122" t="s">
        <v>218</v>
      </c>
      <c r="B162" s="65">
        <v>14970113.359999999</v>
      </c>
      <c r="C162" s="66">
        <v>-2437000</v>
      </c>
      <c r="D162" s="64">
        <v>0.71999952552730395</v>
      </c>
      <c r="E162" s="65">
        <v>2069000</v>
      </c>
      <c r="F162" s="66">
        <v>-813000</v>
      </c>
      <c r="G162" s="64">
        <v>0.435808466342817</v>
      </c>
      <c r="H162" s="65">
        <v>180000</v>
      </c>
      <c r="I162" s="66">
        <v>-150000</v>
      </c>
      <c r="J162" s="64">
        <v>9.0909090909090898E-2</v>
      </c>
      <c r="K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ht="13" thickTop="1" x14ac:dyDescent="0.25">
      <c r="A163" s="122" t="s">
        <v>38</v>
      </c>
      <c r="B163" s="75">
        <v>0</v>
      </c>
      <c r="C163" s="73">
        <v>0</v>
      </c>
      <c r="D163" s="74" t="s">
        <v>43</v>
      </c>
      <c r="E163" s="75">
        <v>13422000</v>
      </c>
      <c r="F163" s="73">
        <v>-6742000</v>
      </c>
      <c r="G163" s="74">
        <v>0.33128347550089199</v>
      </c>
      <c r="H163" s="75">
        <v>0</v>
      </c>
      <c r="I163" s="73">
        <v>0</v>
      </c>
      <c r="J163" s="74" t="s">
        <v>43</v>
      </c>
      <c r="K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5">
      <c r="A164" s="122" t="s">
        <v>215</v>
      </c>
      <c r="B164" s="63">
        <v>0</v>
      </c>
      <c r="C164" s="61">
        <v>0</v>
      </c>
      <c r="D164" s="62" t="s">
        <v>43</v>
      </c>
      <c r="E164" s="63">
        <v>0</v>
      </c>
      <c r="F164" s="61">
        <v>0</v>
      </c>
      <c r="G164" s="62" t="s">
        <v>43</v>
      </c>
      <c r="H164" s="63">
        <v>0</v>
      </c>
      <c r="I164" s="61">
        <v>0</v>
      </c>
      <c r="J164" s="62" t="s">
        <v>43</v>
      </c>
      <c r="K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5">
      <c r="A165" s="122" t="s">
        <v>216</v>
      </c>
      <c r="B165" s="63">
        <v>0</v>
      </c>
      <c r="C165" s="61">
        <v>0</v>
      </c>
      <c r="D165" s="62" t="s">
        <v>43</v>
      </c>
      <c r="E165" s="63">
        <v>12474000</v>
      </c>
      <c r="F165" s="61">
        <v>-6056000</v>
      </c>
      <c r="G165" s="62">
        <v>0.34635725849972998</v>
      </c>
      <c r="H165" s="63">
        <v>0</v>
      </c>
      <c r="I165" s="61">
        <v>0</v>
      </c>
      <c r="J165" s="62" t="s">
        <v>43</v>
      </c>
      <c r="K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5">
      <c r="A166" s="122" t="s">
        <v>217</v>
      </c>
      <c r="B166" s="63">
        <v>0</v>
      </c>
      <c r="C166" s="61">
        <v>0</v>
      </c>
      <c r="D166" s="62" t="s">
        <v>43</v>
      </c>
      <c r="E166" s="63">
        <v>499000</v>
      </c>
      <c r="F166" s="61">
        <v>-499000</v>
      </c>
      <c r="G166" s="62">
        <v>0</v>
      </c>
      <c r="H166" s="63">
        <v>0</v>
      </c>
      <c r="I166" s="61">
        <v>0</v>
      </c>
      <c r="J166" s="62" t="s">
        <v>43</v>
      </c>
      <c r="K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ht="13" thickBot="1" x14ac:dyDescent="0.3">
      <c r="A167" s="122" t="s">
        <v>218</v>
      </c>
      <c r="B167" s="65">
        <v>0</v>
      </c>
      <c r="C167" s="66">
        <v>0</v>
      </c>
      <c r="D167" s="64" t="s">
        <v>43</v>
      </c>
      <c r="E167" s="65">
        <v>449000</v>
      </c>
      <c r="F167" s="66">
        <v>-187000</v>
      </c>
      <c r="G167" s="64">
        <v>0.41194968553459099</v>
      </c>
      <c r="H167" s="65">
        <v>0</v>
      </c>
      <c r="I167" s="66">
        <v>0</v>
      </c>
      <c r="J167" s="64" t="s">
        <v>43</v>
      </c>
      <c r="K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ht="13" thickTop="1" x14ac:dyDescent="0.25">
      <c r="A168" s="122" t="s">
        <v>39</v>
      </c>
      <c r="B168" s="75">
        <v>0</v>
      </c>
      <c r="C168" s="73">
        <v>0</v>
      </c>
      <c r="D168" s="74" t="s">
        <v>43</v>
      </c>
      <c r="E168" s="75">
        <v>0</v>
      </c>
      <c r="F168" s="73">
        <v>0</v>
      </c>
      <c r="G168" s="74" t="s">
        <v>43</v>
      </c>
      <c r="H168" s="75">
        <v>0</v>
      </c>
      <c r="I168" s="73">
        <v>0</v>
      </c>
      <c r="J168" s="74" t="s">
        <v>43</v>
      </c>
      <c r="K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5">
      <c r="A169" s="122" t="s">
        <v>215</v>
      </c>
      <c r="B169" s="63">
        <v>0</v>
      </c>
      <c r="C169" s="61">
        <v>0</v>
      </c>
      <c r="D169" s="62" t="s">
        <v>43</v>
      </c>
      <c r="E169" s="63">
        <v>0</v>
      </c>
      <c r="F169" s="61">
        <v>0</v>
      </c>
      <c r="G169" s="62" t="s">
        <v>43</v>
      </c>
      <c r="H169" s="63">
        <v>0</v>
      </c>
      <c r="I169" s="61">
        <v>0</v>
      </c>
      <c r="J169" s="62" t="s">
        <v>43</v>
      </c>
      <c r="K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5">
      <c r="A170" s="122" t="s">
        <v>216</v>
      </c>
      <c r="B170" s="63">
        <v>0</v>
      </c>
      <c r="C170" s="61">
        <v>0</v>
      </c>
      <c r="D170" s="62" t="s">
        <v>43</v>
      </c>
      <c r="E170" s="63">
        <v>0</v>
      </c>
      <c r="F170" s="61">
        <v>0</v>
      </c>
      <c r="G170" s="62" t="s">
        <v>43</v>
      </c>
      <c r="H170" s="63">
        <v>0</v>
      </c>
      <c r="I170" s="61">
        <v>0</v>
      </c>
      <c r="J170" s="62" t="s">
        <v>43</v>
      </c>
      <c r="K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5">
      <c r="A171" s="122" t="s">
        <v>217</v>
      </c>
      <c r="B171" s="63">
        <v>0</v>
      </c>
      <c r="C171" s="61">
        <v>0</v>
      </c>
      <c r="D171" s="62" t="s">
        <v>43</v>
      </c>
      <c r="E171" s="63">
        <v>0</v>
      </c>
      <c r="F171" s="61">
        <v>0</v>
      </c>
      <c r="G171" s="62" t="s">
        <v>43</v>
      </c>
      <c r="H171" s="63">
        <v>0</v>
      </c>
      <c r="I171" s="61">
        <v>0</v>
      </c>
      <c r="J171" s="62" t="s">
        <v>43</v>
      </c>
      <c r="K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ht="13" thickBot="1" x14ac:dyDescent="0.3">
      <c r="A172" s="122" t="s">
        <v>218</v>
      </c>
      <c r="B172" s="65">
        <v>0</v>
      </c>
      <c r="C172" s="66">
        <v>0</v>
      </c>
      <c r="D172" s="64" t="s">
        <v>43</v>
      </c>
      <c r="E172" s="65">
        <v>0</v>
      </c>
      <c r="F172" s="66">
        <v>0</v>
      </c>
      <c r="G172" s="64" t="s">
        <v>43</v>
      </c>
      <c r="H172" s="65">
        <v>0</v>
      </c>
      <c r="I172" s="66">
        <v>0</v>
      </c>
      <c r="J172" s="64" t="s">
        <v>43</v>
      </c>
      <c r="K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ht="13" thickTop="1" x14ac:dyDescent="0.25">
      <c r="A173" s="122" t="s">
        <v>40</v>
      </c>
      <c r="B173" s="75">
        <v>1768105250</v>
      </c>
      <c r="C173" s="73">
        <v>12031250</v>
      </c>
      <c r="D173" s="74">
        <v>1.01370244078552</v>
      </c>
      <c r="E173" s="75">
        <v>0</v>
      </c>
      <c r="F173" s="73">
        <v>0</v>
      </c>
      <c r="G173" s="74" t="s">
        <v>43</v>
      </c>
      <c r="H173" s="75">
        <v>0</v>
      </c>
      <c r="I173" s="73">
        <v>0</v>
      </c>
      <c r="J173" s="74" t="s">
        <v>43</v>
      </c>
      <c r="K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5">
      <c r="A174" s="122" t="s">
        <v>215</v>
      </c>
      <c r="B174" s="63">
        <v>242623000</v>
      </c>
      <c r="C174" s="61">
        <v>-25719000</v>
      </c>
      <c r="D174" s="62">
        <v>0.80831178123439396</v>
      </c>
      <c r="E174" s="63">
        <v>0</v>
      </c>
      <c r="F174" s="61">
        <v>0</v>
      </c>
      <c r="G174" s="62" t="s">
        <v>43</v>
      </c>
      <c r="H174" s="63">
        <v>0</v>
      </c>
      <c r="I174" s="61">
        <v>0</v>
      </c>
      <c r="J174" s="62" t="s">
        <v>43</v>
      </c>
      <c r="K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5">
      <c r="A175" s="122" t="s">
        <v>216</v>
      </c>
      <c r="B175" s="63">
        <v>1443407000</v>
      </c>
      <c r="C175" s="61">
        <v>55401000</v>
      </c>
      <c r="D175" s="62">
        <v>1.0798281851807501</v>
      </c>
      <c r="E175" s="63">
        <v>0</v>
      </c>
      <c r="F175" s="61">
        <v>0</v>
      </c>
      <c r="G175" s="62" t="s">
        <v>43</v>
      </c>
      <c r="H175" s="63">
        <v>0</v>
      </c>
      <c r="I175" s="61">
        <v>0</v>
      </c>
      <c r="J175" s="62" t="s">
        <v>43</v>
      </c>
      <c r="K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5">
      <c r="A176" s="122" t="s">
        <v>217</v>
      </c>
      <c r="B176" s="63">
        <v>71028250</v>
      </c>
      <c r="C176" s="61">
        <v>-12491750</v>
      </c>
      <c r="D176" s="62">
        <v>0.70086805555555498</v>
      </c>
      <c r="E176" s="63">
        <v>0</v>
      </c>
      <c r="F176" s="61">
        <v>0</v>
      </c>
      <c r="G176" s="62" t="s">
        <v>43</v>
      </c>
      <c r="H176" s="63">
        <v>0</v>
      </c>
      <c r="I176" s="61">
        <v>0</v>
      </c>
      <c r="J176" s="62" t="s">
        <v>43</v>
      </c>
      <c r="K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ht="13" thickBot="1" x14ac:dyDescent="0.3">
      <c r="A177" s="122" t="s">
        <v>218</v>
      </c>
      <c r="B177" s="65">
        <v>11047000</v>
      </c>
      <c r="C177" s="66">
        <v>-5159000</v>
      </c>
      <c r="D177" s="64">
        <v>0.36332222633592398</v>
      </c>
      <c r="E177" s="65">
        <v>0</v>
      </c>
      <c r="F177" s="66">
        <v>0</v>
      </c>
      <c r="G177" s="64" t="s">
        <v>43</v>
      </c>
      <c r="H177" s="65">
        <v>0</v>
      </c>
      <c r="I177" s="66">
        <v>0</v>
      </c>
      <c r="J177" s="64" t="s">
        <v>43</v>
      </c>
      <c r="K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ht="13" thickTop="1" x14ac:dyDescent="0.25">
      <c r="A178" s="122" t="s">
        <v>41</v>
      </c>
      <c r="B178" s="75">
        <v>2514061000</v>
      </c>
      <c r="C178" s="73">
        <v>11559000</v>
      </c>
      <c r="D178" s="74">
        <v>1.0092379546549799</v>
      </c>
      <c r="E178" s="75">
        <v>386041258</v>
      </c>
      <c r="F178" s="73">
        <v>10156742</v>
      </c>
      <c r="G178" s="74">
        <v>1.0540418217173899</v>
      </c>
      <c r="H178" s="75">
        <v>0</v>
      </c>
      <c r="I178" s="73">
        <v>0</v>
      </c>
      <c r="J178" s="74" t="s">
        <v>43</v>
      </c>
      <c r="K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5">
      <c r="A179" s="122" t="s">
        <v>215</v>
      </c>
      <c r="B179" s="63">
        <v>68953000</v>
      </c>
      <c r="C179" s="61">
        <v>-8953000</v>
      </c>
      <c r="D179" s="62">
        <v>0.770158909454984</v>
      </c>
      <c r="E179" s="63">
        <v>80000000</v>
      </c>
      <c r="F179" s="61">
        <v>-20000000</v>
      </c>
      <c r="G179" s="62">
        <v>0.6</v>
      </c>
      <c r="H179" s="63">
        <v>0</v>
      </c>
      <c r="I179" s="61">
        <v>0</v>
      </c>
      <c r="J179" s="62" t="s">
        <v>43</v>
      </c>
      <c r="K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5">
      <c r="A180" s="122" t="s">
        <v>216</v>
      </c>
      <c r="B180" s="63">
        <v>2359385000</v>
      </c>
      <c r="C180" s="61">
        <v>33735000</v>
      </c>
      <c r="D180" s="62">
        <v>1.0290112441682899</v>
      </c>
      <c r="E180" s="63">
        <v>295049000</v>
      </c>
      <c r="F180" s="61">
        <v>34665000</v>
      </c>
      <c r="G180" s="62">
        <v>1.2662605997296299</v>
      </c>
      <c r="H180" s="63">
        <v>0</v>
      </c>
      <c r="I180" s="61">
        <v>0</v>
      </c>
      <c r="J180" s="62" t="s">
        <v>43</v>
      </c>
      <c r="K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5">
      <c r="A181" s="122" t="s">
        <v>217</v>
      </c>
      <c r="B181" s="63">
        <v>72730000</v>
      </c>
      <c r="C181" s="61">
        <v>-2942000</v>
      </c>
      <c r="D181" s="62">
        <v>0.92224336610635305</v>
      </c>
      <c r="E181" s="63">
        <v>9742000</v>
      </c>
      <c r="F181" s="61">
        <v>-3794000</v>
      </c>
      <c r="G181" s="62">
        <v>0.43942080378250498</v>
      </c>
      <c r="H181" s="63">
        <v>0</v>
      </c>
      <c r="I181" s="61">
        <v>0</v>
      </c>
      <c r="J181" s="62" t="s">
        <v>43</v>
      </c>
      <c r="K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ht="13" thickBot="1" x14ac:dyDescent="0.3">
      <c r="A182" s="122" t="s">
        <v>218</v>
      </c>
      <c r="B182" s="65">
        <v>12993000</v>
      </c>
      <c r="C182" s="66">
        <v>-10281000</v>
      </c>
      <c r="D182" s="64">
        <v>0.11652487754575901</v>
      </c>
      <c r="E182" s="65">
        <v>1250258</v>
      </c>
      <c r="F182" s="66">
        <v>-714258</v>
      </c>
      <c r="G182" s="64">
        <v>0.272840740416468</v>
      </c>
      <c r="H182" s="65">
        <v>0</v>
      </c>
      <c r="I182" s="66">
        <v>0</v>
      </c>
      <c r="J182" s="64" t="s">
        <v>43</v>
      </c>
      <c r="K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ht="13" thickTop="1" x14ac:dyDescent="0.25">
      <c r="A183" s="122" t="s">
        <v>42</v>
      </c>
      <c r="B183" s="75">
        <v>3398737251</v>
      </c>
      <c r="C183" s="73">
        <v>16004749</v>
      </c>
      <c r="D183" s="74">
        <v>1.0094626157939099</v>
      </c>
      <c r="E183" s="75">
        <v>4570866000</v>
      </c>
      <c r="F183" s="73">
        <v>-63716000</v>
      </c>
      <c r="G183" s="74">
        <v>0.97250410069343896</v>
      </c>
      <c r="H183" s="75">
        <v>2562586915</v>
      </c>
      <c r="I183" s="73">
        <v>-148575433</v>
      </c>
      <c r="J183" s="74">
        <v>0.89039724374336804</v>
      </c>
      <c r="K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5">
      <c r="A184" s="122" t="s">
        <v>215</v>
      </c>
      <c r="B184" s="63">
        <v>85000000</v>
      </c>
      <c r="C184" s="61">
        <v>-85000000</v>
      </c>
      <c r="D184" s="62">
        <v>0</v>
      </c>
      <c r="E184" s="63">
        <v>264540000</v>
      </c>
      <c r="F184" s="61">
        <v>118500000</v>
      </c>
      <c r="G184" s="62">
        <v>2.62284305669679</v>
      </c>
      <c r="H184" s="63">
        <v>161200000</v>
      </c>
      <c r="I184" s="61">
        <v>-109200000</v>
      </c>
      <c r="J184" s="62">
        <v>0.19230769230769201</v>
      </c>
      <c r="K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5">
      <c r="A185" s="122" t="s">
        <v>216</v>
      </c>
      <c r="B185" s="63">
        <v>2983901251</v>
      </c>
      <c r="C185" s="61">
        <v>40466749</v>
      </c>
      <c r="D185" s="62">
        <v>1.0274962795825699</v>
      </c>
      <c r="E185" s="63">
        <v>3731060000</v>
      </c>
      <c r="F185" s="61">
        <v>-174978000</v>
      </c>
      <c r="G185" s="62">
        <v>0.91040640157622599</v>
      </c>
      <c r="H185" s="63">
        <v>2175166000</v>
      </c>
      <c r="I185" s="61">
        <v>770000</v>
      </c>
      <c r="J185" s="62">
        <v>1.0007082426568099</v>
      </c>
      <c r="K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5">
      <c r="A186" s="122" t="s">
        <v>217</v>
      </c>
      <c r="B186" s="63">
        <v>287248000</v>
      </c>
      <c r="C186" s="61">
        <v>50536000</v>
      </c>
      <c r="D186" s="62">
        <v>1.42698300043935</v>
      </c>
      <c r="E186" s="63">
        <v>498467000</v>
      </c>
      <c r="F186" s="61">
        <v>-33415000</v>
      </c>
      <c r="G186" s="62">
        <v>0.87435182991716198</v>
      </c>
      <c r="H186" s="63">
        <v>186455741</v>
      </c>
      <c r="I186" s="61">
        <v>-21676259</v>
      </c>
      <c r="J186" s="62">
        <v>0.79170661887648197</v>
      </c>
      <c r="K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ht="13" thickBot="1" x14ac:dyDescent="0.3">
      <c r="A187" s="122" t="s">
        <v>218</v>
      </c>
      <c r="B187" s="126">
        <v>42588000</v>
      </c>
      <c r="C187" s="124">
        <v>10002000</v>
      </c>
      <c r="D187" s="125">
        <v>1.6138832627508699</v>
      </c>
      <c r="E187" s="126">
        <v>76799000</v>
      </c>
      <c r="F187" s="124">
        <v>26177000</v>
      </c>
      <c r="G187" s="125">
        <v>2.03421437319742</v>
      </c>
      <c r="H187" s="126">
        <v>39765174</v>
      </c>
      <c r="I187" s="124">
        <v>-18469174</v>
      </c>
      <c r="J187" s="125">
        <v>0.36569483013701798</v>
      </c>
      <c r="K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ht="13" thickTop="1" x14ac:dyDescent="0.25">
      <c r="A188" s="165" t="s">
        <v>244</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5">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5">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5">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5">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5">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5">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5">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5">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5">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5">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5">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5">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5">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5">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5">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5">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5">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5">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5">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5">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5">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5">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5">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5">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5">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5">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5">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5">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5">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5">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5">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5">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5">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5">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5">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5">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5">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5">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5">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5">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5">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5">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5">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5">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5">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5">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5">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5">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5">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5">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5">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5">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5">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5">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5">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5">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5">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5">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5">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5">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5">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5">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5">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5">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5">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5">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5">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5">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5">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5">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5">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5">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5">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5">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5">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5">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5">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5">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5">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5">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5">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5">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5">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5">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5">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5">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5">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5">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5">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5">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5">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5">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5">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5">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5">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5">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5">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5">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5">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5">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5">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5">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5">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5">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5">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5">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5">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5">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5">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5">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5">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5">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5">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5">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5">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5">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5">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5">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5">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5">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5">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5">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5">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5">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5">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5">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5">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5">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5">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5">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5">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5">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5">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5">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5">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5">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5">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5">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5">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5">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5">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5">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5">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5">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5">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5">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5">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5">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5">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5">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5">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5">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5">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5">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5">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5">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5">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5">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5">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5">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5">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5">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5">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5">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5">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5">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5">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5">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5">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5">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5">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5">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5">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5">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5">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5">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5">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5">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5">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5">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5">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5">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5">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5">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5">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5">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5">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5">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5">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5">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5">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5">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5">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5">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5">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5">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5">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5">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5">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5">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5">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5">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5">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5">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5">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5">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5">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5">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5">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5">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5">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5">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5">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5">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5">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5">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5">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5">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5">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5">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5">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5">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5">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5">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5">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5">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5">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5">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5">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5">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5">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5">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5">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5">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5">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5">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5">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5">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5">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5">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5">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5">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5">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5">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5">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5">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5">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5">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5">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5">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5">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5">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5">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5">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5">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5">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5">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5">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5">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5">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5">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5">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5">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5">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5">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5">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5">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5">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5">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5">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5">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5">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5">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5">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5">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5">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5">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5">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5">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5">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5">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5">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5">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5">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5">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5">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5">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5">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5">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5">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5">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5">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5">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5">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5">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5">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5">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5">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5">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5">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5">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5">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5">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5">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5">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5">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5">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5">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5">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5">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5">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5">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5">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5">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5">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5">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5">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5">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5">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5">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5">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5">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5">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5">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5">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5">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5">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5">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5">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5">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5">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5">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5">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5">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5">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5">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5">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5">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5">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5">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5">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5">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5">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5">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5">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5">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5">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5">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5">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5">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5">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5">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5">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5">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5">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5">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5">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5">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5">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5">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5">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5">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5">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5">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5">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5">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5">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5">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5">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5">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5">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5">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5">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5">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5">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5">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5">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5">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5">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5">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5">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5">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5">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5">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5">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5">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5">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5">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5">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5">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5">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5">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5">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5">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5">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5">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5">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5">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5">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5">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5">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5">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5">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5">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5">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5">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5">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5">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5">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5">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5">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5">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5">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5">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5">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5">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5">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5">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5">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5">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5">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5">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5">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5">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5">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5">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5">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5">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5">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5">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5">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5">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5">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5">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5">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5">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5">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5">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5">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5">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5">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5">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5">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5">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5">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5">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5">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5">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5">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5">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5">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5">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5">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5">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5">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5">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5">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5">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5">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5">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5">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5">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5">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5">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5">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5">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5">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5">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5">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5">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5">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5">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5">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5">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5">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5">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5">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5">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5">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5">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5">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5">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5">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5">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5">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5">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5">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5">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5">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5">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5">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5">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5">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5">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5">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5">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5">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5">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5">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5">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5">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5">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5">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5">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5">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5">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5">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5">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5">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5">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5">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5">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5">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5">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5">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5">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5">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5">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5">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5">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5">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5">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5">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5">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5">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5">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5">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5">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5">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5">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5">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5">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5">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5">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5">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5">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5">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5">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5">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5">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5">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5">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5">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5">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5">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5">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5">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5">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5">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5">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5">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5">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5">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5">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5">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5">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5">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5">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5">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5">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5">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5">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5">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5">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5">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5">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5">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5">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5">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5">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5">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5">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5">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5">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5">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5">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5">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5">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5">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5">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5">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5">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5">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5">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5">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5">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5">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5">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5">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5">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5">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5">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5">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5">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5">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5">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5">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5">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5">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5">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5">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5">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5">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5">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5">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5">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5">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5">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5">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5">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5">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5">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5">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5">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5">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5">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5">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5">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5">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5">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5">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5">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5">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5">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5">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5">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5">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5">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5">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5">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5">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5">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5">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5">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5">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5">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5">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5">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5">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5">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5">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5">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5">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5">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5">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5">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5">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5">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5">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5">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5">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5">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5">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5">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5">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5">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5">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5">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5">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5">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5">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5">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5">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5">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5">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5">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5">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5">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5">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5">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5">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5">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5">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5">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5">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5">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5">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5">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5">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5">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5">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5">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5">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5">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5">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5">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5">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5">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5">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5">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5">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5">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5">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5">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5">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5">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5">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5">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5">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5">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5">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5">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5">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5">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5">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5">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5">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5">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5">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5">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5">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5">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5">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5">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5">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5">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5">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5">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5">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5">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5">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5">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5">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5">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5">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5">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5">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5">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5">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5">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5">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5">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5">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5">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5">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5">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5">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row r="932" spans="2:76" x14ac:dyDescent="0.25">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row>
    <row r="933" spans="2:76" x14ac:dyDescent="0.25">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row>
    <row r="934" spans="2:76" x14ac:dyDescent="0.25">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row>
    <row r="935" spans="2:76" x14ac:dyDescent="0.25">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row>
    <row r="936" spans="2:76" x14ac:dyDescent="0.25">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row>
    <row r="937" spans="2:76" x14ac:dyDescent="0.25">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row>
    <row r="938" spans="2:76" x14ac:dyDescent="0.25">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c r="BV938" s="56"/>
      <c r="BW938" s="56"/>
      <c r="BX938" s="56"/>
    </row>
    <row r="939" spans="2:76" x14ac:dyDescent="0.25">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row>
    <row r="940" spans="2:76" x14ac:dyDescent="0.25">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c r="BV940" s="56"/>
      <c r="BW940" s="56"/>
      <c r="BX940" s="56"/>
    </row>
    <row r="941" spans="2:76" x14ac:dyDescent="0.25">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row>
    <row r="942" spans="2:76" x14ac:dyDescent="0.25">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row>
    <row r="943" spans="2:76" x14ac:dyDescent="0.25">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row>
    <row r="944" spans="2:76" x14ac:dyDescent="0.25">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row>
    <row r="945" spans="2:76" x14ac:dyDescent="0.25">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row>
    <row r="946" spans="2:76" x14ac:dyDescent="0.25">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row>
    <row r="947" spans="2:76" x14ac:dyDescent="0.25">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row>
    <row r="948" spans="2:76" x14ac:dyDescent="0.25">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row>
    <row r="949" spans="2:76" x14ac:dyDescent="0.25">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row>
    <row r="950" spans="2:76" x14ac:dyDescent="0.25">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row>
    <row r="951" spans="2:76" x14ac:dyDescent="0.25">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row>
    <row r="952" spans="2:76" x14ac:dyDescent="0.25">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row>
    <row r="953" spans="2:76" x14ac:dyDescent="0.25">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row>
    <row r="954" spans="2:76" x14ac:dyDescent="0.25">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c r="BV954" s="56"/>
      <c r="BW954" s="56"/>
      <c r="BX954" s="56"/>
    </row>
    <row r="955" spans="2:76" x14ac:dyDescent="0.25">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row>
    <row r="956" spans="2:76" x14ac:dyDescent="0.25">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row>
    <row r="957" spans="2:76" x14ac:dyDescent="0.25">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row>
    <row r="958" spans="2:76" x14ac:dyDescent="0.25">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c r="BV958" s="56"/>
      <c r="BW958" s="56"/>
      <c r="BX958" s="56"/>
    </row>
    <row r="959" spans="2:76" x14ac:dyDescent="0.25">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row>
    <row r="960" spans="2:76" x14ac:dyDescent="0.25">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row>
    <row r="961" spans="2:76" x14ac:dyDescent="0.25">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c r="BV961" s="56"/>
      <c r="BW961" s="56"/>
      <c r="BX961" s="56"/>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35"/>
  <sheetViews>
    <sheetView zoomScaleNormal="100" workbookViewId="0">
      <selection activeCell="F2" sqref="F2:I2"/>
    </sheetView>
  </sheetViews>
  <sheetFormatPr defaultColWidth="8.81640625" defaultRowHeight="12.5" x14ac:dyDescent="0.25"/>
  <cols>
    <col min="1" max="1" width="15.26953125" customWidth="1"/>
    <col min="2" max="4" width="9.7265625" customWidth="1"/>
    <col min="5" max="5" width="2.26953125" customWidth="1"/>
    <col min="6" max="9" width="6.7265625" customWidth="1"/>
  </cols>
  <sheetData>
    <row r="1" spans="1:9" ht="24" customHeight="1" thickBot="1" x14ac:dyDescent="0.3">
      <c r="A1" s="218" t="s">
        <v>184</v>
      </c>
      <c r="B1" s="221"/>
      <c r="C1" s="221"/>
      <c r="D1" s="221"/>
      <c r="E1" s="221"/>
      <c r="F1" s="221"/>
      <c r="G1" s="221"/>
      <c r="H1" s="221"/>
      <c r="I1" s="221"/>
    </row>
    <row r="2" spans="1:9" ht="12.75" customHeight="1" thickTop="1" x14ac:dyDescent="0.35">
      <c r="A2" s="115"/>
      <c r="B2" s="103">
        <v>2016</v>
      </c>
      <c r="C2" s="103">
        <v>2017</v>
      </c>
      <c r="D2" s="103">
        <v>2018</v>
      </c>
      <c r="E2" s="104" t="s">
        <v>23</v>
      </c>
      <c r="F2" s="117" t="s">
        <v>245</v>
      </c>
      <c r="G2" s="106" t="s">
        <v>246</v>
      </c>
      <c r="H2" s="106" t="s">
        <v>247</v>
      </c>
      <c r="I2" s="107" t="s">
        <v>248</v>
      </c>
    </row>
    <row r="3" spans="1:9" ht="14.25" customHeight="1" x14ac:dyDescent="0.25">
      <c r="A3" s="118" t="s">
        <v>44</v>
      </c>
      <c r="B3" s="92">
        <v>0.116009916218324</v>
      </c>
      <c r="C3" s="92">
        <v>0.11682966049983599</v>
      </c>
      <c r="D3" s="92">
        <v>0.11095928416041501</v>
      </c>
      <c r="E3" s="93"/>
      <c r="F3" s="92">
        <v>0.111674029393954</v>
      </c>
      <c r="G3" s="94">
        <v>0.114117531555173</v>
      </c>
      <c r="H3" s="94">
        <v>0.110538069332422</v>
      </c>
      <c r="I3" s="95">
        <v>0.107605315170128</v>
      </c>
    </row>
    <row r="4" spans="1:9" ht="14.25" customHeight="1" x14ac:dyDescent="0.25">
      <c r="A4" s="108" t="s">
        <v>45</v>
      </c>
      <c r="B4" s="92">
        <v>0.27035343892626501</v>
      </c>
      <c r="C4" s="92">
        <v>0.271398024074614</v>
      </c>
      <c r="D4" s="92">
        <v>0.26977877695328001</v>
      </c>
      <c r="E4" s="93"/>
      <c r="F4" s="92">
        <v>0.27169854147600098</v>
      </c>
      <c r="G4" s="94">
        <v>0.26944008447859702</v>
      </c>
      <c r="H4" s="94">
        <v>0.26979613290181698</v>
      </c>
      <c r="I4" s="95">
        <v>0.26822537780886002</v>
      </c>
    </row>
    <row r="5" spans="1:9" ht="14.25" customHeight="1" x14ac:dyDescent="0.25">
      <c r="A5" s="108" t="s">
        <v>46</v>
      </c>
      <c r="B5" s="92">
        <v>0.23881759033343999</v>
      </c>
      <c r="C5" s="92">
        <v>0.24153717826249599</v>
      </c>
      <c r="D5" s="92">
        <v>0.24624835408082599</v>
      </c>
      <c r="E5" s="93"/>
      <c r="F5" s="92">
        <v>0.24610716620138601</v>
      </c>
      <c r="G5" s="94">
        <v>0.24316469666878399</v>
      </c>
      <c r="H5" s="94">
        <v>0.24624962980552401</v>
      </c>
      <c r="I5" s="95">
        <v>0.24935640222580299</v>
      </c>
    </row>
    <row r="6" spans="1:9" ht="14.25" customHeight="1" x14ac:dyDescent="0.25">
      <c r="A6" s="108" t="s">
        <v>47</v>
      </c>
      <c r="B6" s="92">
        <v>0.28132339019159103</v>
      </c>
      <c r="C6" s="92">
        <v>0.282199665010262</v>
      </c>
      <c r="D6" s="92">
        <v>0.28392642497027498</v>
      </c>
      <c r="E6" s="93"/>
      <c r="F6" s="92">
        <v>0.28286727223668401</v>
      </c>
      <c r="G6" s="94">
        <v>0.28646477311646301</v>
      </c>
      <c r="H6" s="94">
        <v>0.28292996587540598</v>
      </c>
      <c r="I6" s="95">
        <v>0.28341679082920301</v>
      </c>
    </row>
    <row r="7" spans="1:9" ht="14.25" customHeight="1" x14ac:dyDescent="0.25">
      <c r="A7" s="108" t="s">
        <v>48</v>
      </c>
      <c r="B7" s="92">
        <v>7.9262488663508102E-2</v>
      </c>
      <c r="C7" s="92">
        <v>7.3318810304050505E-2</v>
      </c>
      <c r="D7" s="92">
        <v>7.5234023920049006E-2</v>
      </c>
      <c r="E7" s="93"/>
      <c r="F7" s="92">
        <v>7.4863816894947505E-2</v>
      </c>
      <c r="G7" s="94">
        <v>7.1596822663846996E-2</v>
      </c>
      <c r="H7" s="94">
        <v>7.58275680824326E-2</v>
      </c>
      <c r="I7" s="95">
        <v>7.8557971234834406E-2</v>
      </c>
    </row>
    <row r="8" spans="1:9" ht="14.25" customHeight="1" thickBot="1" x14ac:dyDescent="0.3">
      <c r="A8" s="109" t="s">
        <v>49</v>
      </c>
      <c r="B8" s="119">
        <v>1.42331756668688E-2</v>
      </c>
      <c r="C8" s="119">
        <v>1.4716661848739101E-2</v>
      </c>
      <c r="D8" s="119">
        <v>1.38531359151531E-2</v>
      </c>
      <c r="E8" s="111"/>
      <c r="F8" s="119">
        <v>1.27891737970252E-2</v>
      </c>
      <c r="G8" s="113">
        <v>1.52160915171343E-2</v>
      </c>
      <c r="H8" s="113">
        <v>1.46586340023959E-2</v>
      </c>
      <c r="I8" s="114">
        <v>1.28381427311703E-2</v>
      </c>
    </row>
    <row r="9" spans="1:9" ht="13" thickTop="1" x14ac:dyDescent="0.25">
      <c r="A9" s="165" t="s">
        <v>244</v>
      </c>
      <c r="B9" s="96"/>
      <c r="C9" s="96"/>
      <c r="D9" s="96"/>
      <c r="E9" s="97"/>
      <c r="F9" s="96"/>
      <c r="G9" s="96"/>
      <c r="H9" s="96"/>
      <c r="I9" s="96"/>
    </row>
    <row r="35" ht="11.15" customHeight="1" x14ac:dyDescent="0.25"/>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35"/>
  <sheetViews>
    <sheetView zoomScaleNormal="100" workbookViewId="0">
      <selection activeCell="I23" sqref="I23"/>
    </sheetView>
  </sheetViews>
  <sheetFormatPr defaultColWidth="8.81640625" defaultRowHeight="12.5" x14ac:dyDescent="0.25"/>
  <cols>
    <col min="1" max="1" width="15.26953125" customWidth="1"/>
    <col min="2" max="4" width="9.7265625" customWidth="1"/>
    <col min="5" max="5" width="2.26953125" customWidth="1"/>
    <col min="6" max="9" width="6.7265625" customWidth="1"/>
  </cols>
  <sheetData>
    <row r="1" spans="1:9" ht="24" customHeight="1" thickBot="1" x14ac:dyDescent="0.3">
      <c r="A1" s="218" t="s">
        <v>147</v>
      </c>
      <c r="B1" s="221"/>
      <c r="C1" s="221"/>
      <c r="D1" s="221"/>
      <c r="E1" s="221"/>
      <c r="F1" s="221"/>
      <c r="G1" s="221"/>
      <c r="H1" s="221"/>
      <c r="I1" s="221"/>
    </row>
    <row r="2" spans="1:9" ht="12.75" customHeight="1" thickTop="1" x14ac:dyDescent="0.35">
      <c r="A2" s="102"/>
      <c r="B2" s="103">
        <v>2016</v>
      </c>
      <c r="C2" s="103">
        <v>2017</v>
      </c>
      <c r="D2" s="103">
        <v>2017</v>
      </c>
      <c r="E2" s="104" t="s">
        <v>23</v>
      </c>
      <c r="F2" s="117" t="s">
        <v>245</v>
      </c>
      <c r="G2" s="106" t="s">
        <v>246</v>
      </c>
      <c r="H2" s="106" t="s">
        <v>247</v>
      </c>
      <c r="I2" s="107" t="s">
        <v>248</v>
      </c>
    </row>
    <row r="3" spans="1:9" ht="14.25" customHeight="1" x14ac:dyDescent="0.25">
      <c r="A3" s="108" t="s">
        <v>44</v>
      </c>
      <c r="B3" s="91">
        <v>0.13880094377576599</v>
      </c>
      <c r="C3" s="91">
        <v>0.14748881683333101</v>
      </c>
      <c r="D3" s="91">
        <v>0.14908004782591999</v>
      </c>
      <c r="E3" s="93"/>
      <c r="F3" s="98">
        <v>0.15256786452505</v>
      </c>
      <c r="G3" s="94">
        <v>0.15007492624318899</v>
      </c>
      <c r="H3" s="94">
        <v>0.15200804975391799</v>
      </c>
      <c r="I3" s="95">
        <v>0.14124291155177299</v>
      </c>
    </row>
    <row r="4" spans="1:9" ht="14.25" customHeight="1" x14ac:dyDescent="0.25">
      <c r="A4" s="108" t="s">
        <v>45</v>
      </c>
      <c r="B4" s="91">
        <v>0.25431106635628598</v>
      </c>
      <c r="C4" s="91">
        <v>0.25629156602049302</v>
      </c>
      <c r="D4" s="91">
        <v>0.25350367511926603</v>
      </c>
      <c r="E4" s="93"/>
      <c r="F4" s="98">
        <v>0.25281019323673798</v>
      </c>
      <c r="G4" s="94">
        <v>0.25396571352140201</v>
      </c>
      <c r="H4" s="94">
        <v>0.25479480613134498</v>
      </c>
      <c r="I4" s="95">
        <v>0.252601429063678</v>
      </c>
    </row>
    <row r="5" spans="1:9" ht="14.25" customHeight="1" x14ac:dyDescent="0.25">
      <c r="A5" s="108" t="s">
        <v>46</v>
      </c>
      <c r="B5" s="91">
        <v>0.20783591572646801</v>
      </c>
      <c r="C5" s="91">
        <v>0.205847209376991</v>
      </c>
      <c r="D5" s="91">
        <v>0.206941463265086</v>
      </c>
      <c r="E5" s="93"/>
      <c r="F5" s="98">
        <v>0.20848789306043999</v>
      </c>
      <c r="G5" s="94">
        <v>0.20153361616523199</v>
      </c>
      <c r="H5" s="94">
        <v>0.20455946438803799</v>
      </c>
      <c r="I5" s="95">
        <v>0.21319993335151199</v>
      </c>
    </row>
    <row r="6" spans="1:9" ht="14.25" customHeight="1" x14ac:dyDescent="0.25">
      <c r="A6" s="108" t="s">
        <v>47</v>
      </c>
      <c r="B6" s="91">
        <v>0.23481823209623101</v>
      </c>
      <c r="C6" s="91">
        <v>0.23661060783528001</v>
      </c>
      <c r="D6" s="91">
        <v>0.238988704379796</v>
      </c>
      <c r="E6" s="93"/>
      <c r="F6" s="98">
        <v>0.235730583144176</v>
      </c>
      <c r="G6" s="94">
        <v>0.241477922634455</v>
      </c>
      <c r="H6" s="94">
        <v>0.23750484073459899</v>
      </c>
      <c r="I6" s="95">
        <v>0.241461480628618</v>
      </c>
    </row>
    <row r="7" spans="1:9" ht="14.25" customHeight="1" x14ac:dyDescent="0.25">
      <c r="A7" s="108" t="s">
        <v>48</v>
      </c>
      <c r="B7" s="91">
        <v>0.13355157699530901</v>
      </c>
      <c r="C7" s="91">
        <v>0.12199364535263101</v>
      </c>
      <c r="D7" s="91">
        <v>0.120368706734178</v>
      </c>
      <c r="E7" s="93"/>
      <c r="F7" s="98">
        <v>0.117966344801485</v>
      </c>
      <c r="G7" s="94">
        <v>0.12023876459947</v>
      </c>
      <c r="H7" s="94">
        <v>0.119484428046884</v>
      </c>
      <c r="I7" s="95">
        <v>0.12411102002789</v>
      </c>
    </row>
    <row r="8" spans="1:9" ht="14.25" customHeight="1" thickBot="1" x14ac:dyDescent="0.3">
      <c r="A8" s="109" t="s">
        <v>49</v>
      </c>
      <c r="B8" s="110">
        <v>3.0682265049936298E-2</v>
      </c>
      <c r="C8" s="110">
        <v>3.1768154581271302E-2</v>
      </c>
      <c r="D8" s="110">
        <v>3.1117402675750801E-2</v>
      </c>
      <c r="E8" s="111"/>
      <c r="F8" s="112">
        <v>3.2437121232108602E-2</v>
      </c>
      <c r="G8" s="113">
        <v>3.2709056836249598E-2</v>
      </c>
      <c r="H8" s="113">
        <v>3.1648410945213798E-2</v>
      </c>
      <c r="I8" s="114">
        <v>2.7383225376526502E-2</v>
      </c>
    </row>
    <row r="9" spans="1:9" ht="13" thickTop="1" x14ac:dyDescent="0.25">
      <c r="A9" s="165" t="s">
        <v>244</v>
      </c>
      <c r="B9" s="96"/>
      <c r="C9" s="96"/>
      <c r="D9" s="96"/>
      <c r="E9" s="97"/>
      <c r="F9" s="96"/>
      <c r="G9" s="96"/>
      <c r="H9" s="96"/>
      <c r="I9" s="96"/>
    </row>
    <row r="35" ht="11.15" customHeight="1" x14ac:dyDescent="0.25"/>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8:B41"/>
  <sheetViews>
    <sheetView zoomScaleNormal="100" workbookViewId="0">
      <selection activeCell="P9" sqref="P9"/>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8:B41"/>
  <sheetViews>
    <sheetView topLeftCell="A13" zoomScaleNormal="100" workbookViewId="0">
      <selection activeCell="P16" sqref="P16"/>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8:B41"/>
  <sheetViews>
    <sheetView topLeftCell="A13" zoomScaleNormal="100" workbookViewId="0">
      <selection activeCell="P23" sqref="P23"/>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8:B41"/>
  <sheetViews>
    <sheetView topLeftCell="A13" zoomScaleNormal="100" workbookViewId="0">
      <selection activeCell="P13" sqref="P13"/>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8:B41"/>
  <sheetViews>
    <sheetView zoomScaleNormal="100" workbookViewId="0">
      <selection activeCell="P14" sqref="P14"/>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8:B41"/>
  <sheetViews>
    <sheetView zoomScaleNormal="100" workbookViewId="0">
      <selection activeCell="Q11" sqref="Q11"/>
    </sheetView>
  </sheetViews>
  <sheetFormatPr defaultRowHeight="12.5" x14ac:dyDescent="0.25"/>
  <sheetData>
    <row r="28" spans="2:2" x14ac:dyDescent="0.25">
      <c r="B28" s="164"/>
    </row>
    <row r="41" spans="1:1" x14ac:dyDescent="0.25">
      <c r="A41" s="164" t="s">
        <v>244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C18</vt:lpstr>
      <vt:lpstr>Table C19</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C19'!Print_Area</vt:lpstr>
      <vt:lpstr>'Table C20'!Print_Area</vt:lpstr>
      <vt:lpstr>'Table C22'!Print_Area</vt:lpstr>
      <vt:lpstr>'Table C25'!Print_Area</vt:lpstr>
      <vt:lpstr>'Table C28'!Print_Area</vt:lpstr>
      <vt:lpstr>'Table C29'!Print_Area</vt:lpstr>
      <vt:lpstr>Contents!Print_Titles</vt:lpstr>
      <vt:lpstr>'Table C18'!Print_Titles</vt:lpstr>
      <vt:lpstr>'Table C20'!Print_Titles</vt:lpstr>
      <vt:lpstr>'Table C22'!Print_Titles</vt:lpstr>
      <vt:lpstr>'Table C23'!Print_Titles</vt:lpstr>
      <vt:lpstr>'Table C25'!Print_Titles</vt:lpstr>
      <vt:lpstr>'Table C27'!Print_Titles</vt:lpstr>
      <vt:lpstr>'Table C28'!Print_Titles</vt:lpstr>
      <vt:lpstr>'Table C29'!Print_Titles</vt:lpstr>
      <vt:lpstr>'Table C30'!Print_Titles</vt:lpstr>
      <vt:lpstr>'Table C31'!Print_Titles</vt:lpstr>
      <vt:lpstr>'Table C32'!Print_Titles</vt:lpstr>
      <vt:lpstr>'Table C33'!Print_Titles</vt:lpstr>
      <vt:lpstr>'Table C34'!Print_Titles</vt:lpstr>
      <vt:lpstr>'Table C35'!Print_Titles</vt:lpstr>
    </vt:vector>
  </TitlesOfParts>
  <Company>NASD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Liang, David</cp:lastModifiedBy>
  <cp:lastPrinted>2011-01-05T19:55:03Z</cp:lastPrinted>
  <dcterms:created xsi:type="dcterms:W3CDTF">2009-01-07T22:36:20Z</dcterms:created>
  <dcterms:modified xsi:type="dcterms:W3CDTF">2019-01-23T22:27:43Z</dcterms:modified>
</cp:coreProperties>
</file>