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Fact Book\2018\Full_Year_Fact_Book\"/>
    </mc:Choice>
  </mc:AlternateContent>
  <bookViews>
    <workbookView xWindow="810" yWindow="150" windowWidth="13470" windowHeight="9705"/>
  </bookViews>
  <sheets>
    <sheet name="Contents" sheetId="12" r:id="rId1"/>
    <sheet name="Graph S1" sheetId="22" r:id="rId2"/>
    <sheet name="Graph S2" sheetId="30" r:id="rId3"/>
    <sheet name="Graph S3" sheetId="31" r:id="rId4"/>
    <sheet name="Graph S4" sheetId="46" r:id="rId5"/>
    <sheet name="Graph S5" sheetId="45" r:id="rId6"/>
    <sheet name="Graph S6" sheetId="44" r:id="rId7"/>
    <sheet name="Graph S7" sheetId="43" r:id="rId8"/>
    <sheet name="Graph S8" sheetId="47" r:id="rId9"/>
    <sheet name="Graph S9" sheetId="29" r:id="rId10"/>
    <sheet name="Graph S10" sheetId="32" r:id="rId11"/>
    <sheet name="Graph S11" sheetId="33" r:id="rId12"/>
    <sheet name="Graph S12" sheetId="48" r:id="rId13"/>
    <sheet name="Graph S13" sheetId="28" r:id="rId14"/>
    <sheet name="Graph S14" sheetId="34" r:id="rId15"/>
    <sheet name="Graph S15" sheetId="35" r:id="rId16"/>
    <sheet name="Graph S16" sheetId="49" r:id="rId17"/>
    <sheet name="Graph S17" sheetId="36" r:id="rId18"/>
    <sheet name="Graph S18" sheetId="23" r:id="rId19"/>
    <sheet name="Graph S19" sheetId="24" r:id="rId20"/>
    <sheet name="Graph S20" sheetId="50" r:id="rId21"/>
    <sheet name="Graph S21" sheetId="38" r:id="rId22"/>
    <sheet name="Graph S22" sheetId="39" r:id="rId23"/>
    <sheet name="Graph Data" sheetId="13" r:id="rId24"/>
    <sheet name="Table S1" sheetId="4" r:id="rId25"/>
    <sheet name="Table S2" sheetId="40" r:id="rId26"/>
    <sheet name="Table S3" sheetId="25" r:id="rId27"/>
    <sheet name="Table S4" sheetId="26" r:id="rId28"/>
  </sheets>
  <definedNames>
    <definedName name="_xlnm.Print_Titles" localSheetId="0">Contents!$5:$6</definedName>
  </definedNames>
  <calcPr calcId="162913" calcMode="autoNoTable"/>
</workbook>
</file>

<file path=xl/sharedStrings.xml><?xml version="1.0" encoding="utf-8"?>
<sst xmlns="http://schemas.openxmlformats.org/spreadsheetml/2006/main" count="200" uniqueCount="128">
  <si>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</si>
  <si>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</si>
  <si>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</si>
  <si>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</si>
  <si>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</si>
  <si>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</si>
  <si>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</si>
  <si>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</si>
  <si>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</si>
  <si>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</si>
  <si>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</si>
  <si>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</si>
  <si>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</si>
  <si>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</si>
  <si>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</si>
  <si>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</si>
  <si>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</si>
  <si>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</si>
  <si>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</si>
  <si>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</si>
  <si>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</si>
  <si>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</si>
  <si>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</si>
  <si>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</si>
  <si>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</si>
  <si>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</si>
  <si>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</si>
  <si>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</si>
  <si>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</si>
  <si>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</si>
  <si>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</si>
  <si>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</si>
  <si>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</si>
  <si>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</si>
  <si>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</si>
  <si>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</si>
  <si>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</si>
  <si>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</si>
  <si>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</si>
  <si>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</si>
  <si>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</si>
  <si>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</si>
  <si>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</si>
  <si>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Auto Loans</t>
  </si>
  <si>
    <t>CDO</t>
  </si>
  <si>
    <t>CMBS</t>
  </si>
  <si>
    <t>Credit Card</t>
  </si>
  <si>
    <t>Manufactured Housing</t>
  </si>
  <si>
    <t>Small Business Administration</t>
  </si>
  <si>
    <t>Student Loan</t>
  </si>
  <si>
    <t>Other</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</si>
  <si>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</si>
  <si>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</si>
  <si>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</si>
  <si>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</si>
  <si>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</si>
  <si>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</si>
  <si>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</si>
  <si>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</si>
  <si>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</si>
  <si>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</si>
  <si>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</si>
  <si>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</si>
  <si>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</si>
  <si>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</si>
  <si>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</si>
  <si>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</si>
  <si>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</si>
  <si>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</si>
  <si>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</si>
  <si>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</si>
  <si>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</si>
  <si>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</si>
  <si>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</si>
  <si>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</si>
  <si>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</si>
  <si>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TBA</t>
  </si>
  <si>
    <t>Distribution of Active TRACE Agency CMO by Agency Issuer</t>
  </si>
  <si>
    <t>Distribution of Agency CMO Trades by Agency Issuer</t>
  </si>
  <si>
    <t>Graph S14</t>
  </si>
  <si>
    <t>Distribution of Active TRACE MBS by Agency Issuer</t>
  </si>
  <si>
    <t>Distribution of MBS Trades by Agency Issuer</t>
  </si>
  <si>
    <t>Distribution of TBA Trades by Agency Issuer</t>
  </si>
  <si>
    <t>TRADES</t>
  </si>
  <si>
    <t>ABSX Issues</t>
  </si>
  <si>
    <t>Table S4</t>
  </si>
  <si>
    <t>Distribution of ABS Original Principal Balance Traded by Type</t>
  </si>
  <si>
    <t>Distribution of ABS Remaining Principal Balance Traded by Type</t>
  </si>
  <si>
    <t>Distribution of ABSX Trades by Type</t>
  </si>
  <si>
    <t>Distribution of ABSX Original Principal Balance Traded by Type</t>
  </si>
  <si>
    <t>Distribution of ABSX Remaining Principal Balance Traded by Type</t>
  </si>
  <si>
    <t>Graph S16</t>
  </si>
  <si>
    <t>Graph S15</t>
  </si>
  <si>
    <t>Graph S17</t>
  </si>
  <si>
    <t>Graph S18</t>
  </si>
  <si>
    <t>Graph S19</t>
  </si>
  <si>
    <t>Graph S20</t>
  </si>
  <si>
    <t>Graph S21</t>
  </si>
  <si>
    <t>Distribution of CMO Original Principal Balance Traded by Type</t>
  </si>
  <si>
    <t>Distribution of CMO Remaining Principal Balance Traded by Type</t>
  </si>
  <si>
    <t>Distribution of Agency CMO Original Principal Balance Traded by Agency Issuer</t>
  </si>
  <si>
    <t>Distribution of Agency CMO Remaining Principal Balance Traded by Agency Issuer</t>
  </si>
  <si>
    <t>Distribution of MBS Original Principal Balance Traded by Agency Issuer</t>
  </si>
  <si>
    <t>Distribution of MBS Remaining Principal Balance Traded by Agency Issuer</t>
  </si>
  <si>
    <t>ABS</t>
  </si>
  <si>
    <t>ABSX</t>
  </si>
  <si>
    <t>CMO</t>
  </si>
  <si>
    <t>MBS</t>
  </si>
  <si>
    <t>Distribution of Active TRACE ABSX by Type</t>
  </si>
  <si>
    <t>Graph S22</t>
  </si>
  <si>
    <t>* 2015 and Q2 2015 starting June 1, 2015</t>
  </si>
  <si>
    <t>ORIGINAL PRINCIPAL BALANCE</t>
  </si>
  <si>
    <t>REMAINING PRINCIPAL BALANCE</t>
  </si>
  <si>
    <t xml:space="preserve">    Publicly Traded*</t>
  </si>
  <si>
    <t xml:space="preserve">    144A*</t>
  </si>
  <si>
    <t xml:space="preserve">    Fixed Coupon*</t>
  </si>
  <si>
    <t xml:space="preserve">    Floating Rate*</t>
  </si>
  <si>
    <t xml:space="preserve">    Other*</t>
  </si>
  <si>
    <t xml:space="preserve">    Investment Grade*</t>
  </si>
  <si>
    <t xml:space="preserve">    High Yield*</t>
  </si>
  <si>
    <t>Lists the number of CDO and non-agency CMBS securities issued and not matured as of the last date of period specified.</t>
  </si>
  <si>
    <t>Distribution of TBA Principal Balance Traded by Agency Issuer</t>
  </si>
  <si>
    <t>© 2006-19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</si>
  <si>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2006-19 Financial Industry Regulatory Authority, Inc. (“FINRA”)</t>
  </si>
  <si>
    <t>Q1 2018</t>
  </si>
  <si>
    <t>Q2 2018</t>
  </si>
  <si>
    <t>Q3 2018</t>
  </si>
  <si>
    <t>Q4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</si>
</sst>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6">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theme="1" tint="4.9989318521683403E-2"/>
        <bgColor indexed="64"/>
      </patternFill>
    </fill>
  </fills>
  <borders count="42">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2">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0" borderId="14"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164" fontId="2" fillId="0" borderId="18" xfId="1" applyNumberFormat="1" applyFont="1" applyBorder="1"/>
    <xf numFmtId="164" fontId="2" fillId="0" borderId="1" xfId="1" applyNumberFormat="1" applyFont="1" applyBorder="1"/>
    <xf numFmtId="164" fontId="2" fillId="0" borderId="19" xfId="1" applyNumberFormat="1" applyFont="1" applyBorder="1"/>
    <xf numFmtId="164" fontId="2" fillId="0" borderId="22" xfId="1" applyNumberFormat="1" applyFont="1" applyBorder="1"/>
    <xf numFmtId="164" fontId="2" fillId="0" borderId="37" xfId="1" applyNumberFormat="1" applyFont="1" applyBorder="1"/>
    <xf numFmtId="164" fontId="2" fillId="0" borderId="38" xfId="1" applyNumberFormat="1" applyFont="1" applyBorder="1"/>
    <xf numFmtId="3" fontId="2" fillId="0" borderId="37" xfId="0" applyNumberFormat="1" applyFont="1" applyBorder="1"/>
    <xf numFmtId="3" fontId="2" fillId="0" borderId="39" xfId="0" applyNumberFormat="1" applyFont="1" applyBorder="1"/>
    <xf numFmtId="0" fontId="2" fillId="0" borderId="0" xfId="0" applyFont="1" applyFill="1"/>
    <xf numFmtId="3" fontId="2" fillId="0" borderId="35" xfId="0" applyNumberFormat="1" applyFont="1" applyFill="1" applyBorder="1"/>
    <xf numFmtId="3" fontId="2" fillId="0" borderId="1" xfId="0" applyNumberFormat="1" applyFont="1" applyFill="1" applyBorder="1"/>
    <xf numFmtId="3" fontId="2" fillId="0" borderId="18" xfId="0" applyNumberFormat="1" applyFont="1" applyFill="1" applyBorder="1"/>
    <xf numFmtId="3" fontId="2" fillId="0" borderId="3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Border="1"/>
    <xf numFmtId="3" fontId="2" fillId="0" borderId="0" xfId="0" applyNumberFormat="1" applyFont="1" applyFill="1" applyBorder="1" applyAlignment="1">
      <alignment horizontal="right"/>
    </xf>
    <xf numFmtId="3" fontId="2" fillId="0" borderId="0" xfId="0" applyNumberFormat="1" applyFont="1" applyBorder="1" applyAlignment="1"/>
    <xf numFmtId="3" fontId="2" fillId="0" borderId="37" xfId="0" applyNumberFormat="1" applyFont="1" applyBorder="1" applyAlignment="1">
      <alignment horizontal="right"/>
    </xf>
    <xf numFmtId="3" fontId="2" fillId="0" borderId="10" xfId="0" applyNumberFormat="1" applyFont="1" applyBorder="1" applyAlignment="1">
      <alignment horizontal="right"/>
    </xf>
    <xf numFmtId="3" fontId="2" fillId="0" borderId="39" xfId="0" applyNumberFormat="1" applyFont="1" applyBorder="1" applyAlignment="1">
      <alignment horizontal="right"/>
    </xf>
    <xf numFmtId="3" fontId="2" fillId="0" borderId="35" xfId="0" applyNumberFormat="1" applyFont="1" applyBorder="1" applyAlignment="1">
      <alignment horizontal="right"/>
    </xf>
    <xf numFmtId="164" fontId="2" fillId="0" borderId="0" xfId="1" applyNumberFormat="1" applyFont="1" applyBorder="1"/>
    <xf numFmtId="0" fontId="0" fillId="5" borderId="0" xfId="0" applyFill="1"/>
    <xf numFmtId="0" fontId="0" fillId="0" borderId="0" xfId="0" applyFill="1"/>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wrapText="1"/>
    </xf>
    <xf numFmtId="0" fontId="0" fillId="0" borderId="30" xfId="0" applyBorder="1" applyAlignment="1">
      <alignment wrapText="1"/>
    </xf>
    <xf numFmtId="0" fontId="4" fillId="4" borderId="40" xfId="0" applyFont="1" applyFill="1" applyBorder="1" applyAlignment="1">
      <alignment wrapText="1"/>
    </xf>
    <xf numFmtId="0" fontId="4" fillId="4" borderId="41"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C8-4238-B118-E8FB3BC35883}"/>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Data'!$B$4:$B$9</c:f>
              <c:numCache>
                <c:formatCode>_(* #,##0_);_(* \(#,##0\);_(* "-"??_);_(@_)</c:formatCode>
                <c:ptCount val="6"/>
                <c:pt idx="0">
                  <c:v>2245</c:v>
                </c:pt>
                <c:pt idx="1">
                  <c:v>322</c:v>
                </c:pt>
                <c:pt idx="2">
                  <c:v>276</c:v>
                </c:pt>
                <c:pt idx="3">
                  <c:v>318</c:v>
                </c:pt>
                <c:pt idx="4">
                  <c:v>1410</c:v>
                </c:pt>
                <c:pt idx="5">
                  <c:v>9304</c:v>
                </c:pt>
              </c:numCache>
            </c:numRef>
          </c:val>
          <c:extLst>
            <c:ext xmlns:c16="http://schemas.microsoft.com/office/drawing/2014/chart" uri="{C3380CC4-5D6E-409C-BE32-E72D297353CC}">
              <c16:uniqueId val="{00000001-E2C8-4238-B118-E8FB3BC3588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Data'!$A$18,'Graph Data'!$A$22)</c:f>
              <c:strCache>
                <c:ptCount val="2"/>
                <c:pt idx="0">
                  <c:v>Agency Issuers</c:v>
                </c:pt>
                <c:pt idx="1">
                  <c:v>Non-Agency Issuers</c:v>
                </c:pt>
              </c:strCache>
            </c:strRef>
          </c:cat>
          <c:val>
            <c:numRef>
              <c:f>('Graph Data'!$C$18,'Graph Data'!$C$22)</c:f>
              <c:numCache>
                <c:formatCode>_(* #,##0_);_(* \(#,##0\);_(* "-"??_);_(@_)</c:formatCode>
                <c:ptCount val="2"/>
                <c:pt idx="0">
                  <c:v>1144</c:v>
                </c:pt>
                <c:pt idx="1">
                  <c:v>531</c:v>
                </c:pt>
              </c:numCache>
            </c:numRef>
          </c:val>
          <c:extLst>
            <c:ext xmlns:c16="http://schemas.microsoft.com/office/drawing/2014/chart" uri="{C3380CC4-5D6E-409C-BE32-E72D297353CC}">
              <c16:uniqueId val="{00000000-62AB-4DBB-91D4-BE7ACF126F4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Data'!$A$18,'Graph Data'!$A$22)</c:f>
              <c:strCache>
                <c:ptCount val="2"/>
                <c:pt idx="0">
                  <c:v>Agency Issuers</c:v>
                </c:pt>
                <c:pt idx="1">
                  <c:v>Non-Agency Issuers</c:v>
                </c:pt>
              </c:strCache>
            </c:strRef>
          </c:cat>
          <c:val>
            <c:numRef>
              <c:f>('Graph Data'!$D$18,'Graph Data'!$D$22)</c:f>
              <c:numCache>
                <c:formatCode>_(* #,##0_);_(* \(#,##0\);_(* "-"??_);_(@_)</c:formatCode>
                <c:ptCount val="2"/>
                <c:pt idx="0">
                  <c:v>6453102597.86693</c:v>
                </c:pt>
                <c:pt idx="1">
                  <c:v>5154596085.2252903</c:v>
                </c:pt>
              </c:numCache>
            </c:numRef>
          </c:val>
          <c:extLst>
            <c:ext xmlns:c16="http://schemas.microsoft.com/office/drawing/2014/chart" uri="{C3380CC4-5D6E-409C-BE32-E72D297353CC}">
              <c16:uniqueId val="{00000000-B163-4FA1-8125-EBAE9D7CF54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Data'!$A$18,'Graph Data'!$A$22)</c:f>
              <c:strCache>
                <c:ptCount val="2"/>
                <c:pt idx="0">
                  <c:v>Agency Issuers</c:v>
                </c:pt>
                <c:pt idx="1">
                  <c:v>Non-Agency Issuers</c:v>
                </c:pt>
              </c:strCache>
            </c:strRef>
          </c:cat>
          <c:val>
            <c:numRef>
              <c:f>('Graph Data'!$E$18,'Graph Data'!$E$22)</c:f>
              <c:numCache>
                <c:formatCode>_(* #,##0_);_(* \(#,##0\);_(* "-"??_);_(@_)</c:formatCode>
                <c:ptCount val="2"/>
                <c:pt idx="0">
                  <c:v>4005617484.9488001</c:v>
                </c:pt>
                <c:pt idx="1">
                  <c:v>3212056522.7515702</c:v>
                </c:pt>
              </c:numCache>
            </c:numRef>
          </c:val>
          <c:extLst>
            <c:ext xmlns:c16="http://schemas.microsoft.com/office/drawing/2014/chart" uri="{C3380CC4-5D6E-409C-BE32-E72D297353CC}">
              <c16:uniqueId val="{00000000-F280-4E9B-AB63-FEC4F7AD0879}"/>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Data'!$B$19:$B$21</c:f>
              <c:numCache>
                <c:formatCode>_(* #,##0_);_(* \(#,##0\);_(* "-"??_);_(@_)</c:formatCode>
                <c:ptCount val="3"/>
                <c:pt idx="0">
                  <c:v>95827</c:v>
                </c:pt>
                <c:pt idx="1">
                  <c:v>62668</c:v>
                </c:pt>
                <c:pt idx="2">
                  <c:v>73518</c:v>
                </c:pt>
              </c:numCache>
            </c:numRef>
          </c:val>
          <c:extLst>
            <c:ext xmlns:c16="http://schemas.microsoft.com/office/drawing/2014/chart" uri="{C3380CC4-5D6E-409C-BE32-E72D297353CC}">
              <c16:uniqueId val="{00000000-9138-4F8F-A368-16CE8F3F234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Data'!$C$19:$C$21</c:f>
              <c:numCache>
                <c:formatCode>_(* #,##0_);_(* \(#,##0\);_(* "-"??_);_(@_)</c:formatCode>
                <c:ptCount val="3"/>
                <c:pt idx="0">
                  <c:v>387</c:v>
                </c:pt>
                <c:pt idx="1">
                  <c:v>345</c:v>
                </c:pt>
                <c:pt idx="2">
                  <c:v>412</c:v>
                </c:pt>
              </c:numCache>
            </c:numRef>
          </c:val>
          <c:extLst>
            <c:ext xmlns:c16="http://schemas.microsoft.com/office/drawing/2014/chart" uri="{C3380CC4-5D6E-409C-BE32-E72D297353CC}">
              <c16:uniqueId val="{00000000-84C2-4518-A79F-7883D007095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Data'!$D$19:$D$21</c:f>
              <c:numCache>
                <c:formatCode>_(* #,##0_);_(* \(#,##0\);_(* "-"??_);_(@_)</c:formatCode>
                <c:ptCount val="3"/>
                <c:pt idx="0">
                  <c:v>2641388738.9634199</c:v>
                </c:pt>
                <c:pt idx="1">
                  <c:v>1980948178.608</c:v>
                </c:pt>
                <c:pt idx="2">
                  <c:v>1830765680.2954948</c:v>
                </c:pt>
              </c:numCache>
            </c:numRef>
          </c:val>
          <c:extLst>
            <c:ext xmlns:c16="http://schemas.microsoft.com/office/drawing/2014/chart" uri="{C3380CC4-5D6E-409C-BE32-E72D297353CC}">
              <c16:uniqueId val="{00000000-0F6B-466F-9905-0A6698A37CF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Data'!$A$19:$A$21</c:f>
              <c:strCache>
                <c:ptCount val="3"/>
                <c:pt idx="0">
                  <c:v>    Federal Home Loan Mortgage Corp.</c:v>
                </c:pt>
                <c:pt idx="1">
                  <c:v>    Federal National Mortgage Association</c:v>
                </c:pt>
                <c:pt idx="2">
                  <c:v>    Government National Mortgage Association</c:v>
                </c:pt>
              </c:strCache>
            </c:strRef>
          </c:cat>
          <c:val>
            <c:numRef>
              <c:f>'Graph Data'!$E$19:$E$21</c:f>
              <c:numCache>
                <c:formatCode>_(* #,##0_);_(* \(#,##0\);_(* "-"??_);_(@_)</c:formatCode>
                <c:ptCount val="3"/>
                <c:pt idx="0">
                  <c:v>1945669663.06303</c:v>
                </c:pt>
                <c:pt idx="1">
                  <c:v>875382402.74507594</c:v>
                </c:pt>
                <c:pt idx="2">
                  <c:v>1184565419.1406972</c:v>
                </c:pt>
              </c:numCache>
            </c:numRef>
          </c:val>
          <c:extLst>
            <c:ext xmlns:c16="http://schemas.microsoft.com/office/drawing/2014/chart" uri="{C3380CC4-5D6E-409C-BE32-E72D297353CC}">
              <c16:uniqueId val="{00000000-BE49-40AC-B97B-3928499CE32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0CD-4FE0-B5DD-220ECF3A0396}"/>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Data'!$B$26:$B$30</c:f>
              <c:numCache>
                <c:formatCode>_(* #,##0_);_(* \(#,##0\);_(* "-"??_);_(@_)</c:formatCode>
                <c:ptCount val="5"/>
                <c:pt idx="0">
                  <c:v>359729</c:v>
                </c:pt>
                <c:pt idx="1">
                  <c:v>519693</c:v>
                </c:pt>
                <c:pt idx="2">
                  <c:v>168556</c:v>
                </c:pt>
                <c:pt idx="3">
                  <c:v>75860</c:v>
                </c:pt>
                <c:pt idx="4">
                  <c:v>4284</c:v>
                </c:pt>
              </c:numCache>
            </c:numRef>
          </c:val>
          <c:extLst>
            <c:ext xmlns:c16="http://schemas.microsoft.com/office/drawing/2014/chart" uri="{C3380CC4-5D6E-409C-BE32-E72D297353CC}">
              <c16:uniqueId val="{00000001-40CD-4FE0-B5DD-220ECF3A039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BD4-4942-8CED-34A70F9DC015}"/>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Data'!$C$26:$C$30</c:f>
              <c:numCache>
                <c:formatCode>_(* #,##0_);_(* \(#,##0\);_(* "-"??_);_(@_)</c:formatCode>
                <c:ptCount val="5"/>
                <c:pt idx="0">
                  <c:v>804</c:v>
                </c:pt>
                <c:pt idx="1">
                  <c:v>1580</c:v>
                </c:pt>
                <c:pt idx="2">
                  <c:v>267</c:v>
                </c:pt>
                <c:pt idx="3">
                  <c:v>581</c:v>
                </c:pt>
                <c:pt idx="4">
                  <c:v>16</c:v>
                </c:pt>
              </c:numCache>
            </c:numRef>
          </c:val>
          <c:extLst>
            <c:ext xmlns:c16="http://schemas.microsoft.com/office/drawing/2014/chart" uri="{C3380CC4-5D6E-409C-BE32-E72D297353CC}">
              <c16:uniqueId val="{00000001-1BD4-4942-8CED-34A70F9DC01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Data'!$D$26:$D$30</c:f>
              <c:numCache>
                <c:formatCode>_(* #,##0_);_(* \(#,##0\);_(* "-"??_);_(@_)</c:formatCode>
                <c:ptCount val="5"/>
                <c:pt idx="0">
                  <c:v>4212652259.2315102</c:v>
                </c:pt>
                <c:pt idx="1">
                  <c:v>8253744501.8024702</c:v>
                </c:pt>
                <c:pt idx="2">
                  <c:v>244521337.55960101</c:v>
                </c:pt>
                <c:pt idx="3">
                  <c:v>4799917567.0700703</c:v>
                </c:pt>
                <c:pt idx="4">
                  <c:v>57962858.494023897</c:v>
                </c:pt>
              </c:numCache>
            </c:numRef>
          </c:val>
          <c:extLst>
            <c:ext xmlns:c16="http://schemas.microsoft.com/office/drawing/2014/chart" uri="{C3380CC4-5D6E-409C-BE32-E72D297353CC}">
              <c16:uniqueId val="{00000000-350E-4B6B-8484-7A27687E15A4}"/>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Data'!$C$4:$C$9</c:f>
              <c:numCache>
                <c:formatCode>_(* #,##0_);_(* \(#,##0\);_(* "-"??_);_(@_)</c:formatCode>
                <c:ptCount val="6"/>
                <c:pt idx="0">
                  <c:v>126</c:v>
                </c:pt>
                <c:pt idx="1">
                  <c:v>64</c:v>
                </c:pt>
                <c:pt idx="2">
                  <c:v>4</c:v>
                </c:pt>
                <c:pt idx="3">
                  <c:v>16</c:v>
                </c:pt>
                <c:pt idx="4">
                  <c:v>29</c:v>
                </c:pt>
                <c:pt idx="5">
                  <c:v>162</c:v>
                </c:pt>
              </c:numCache>
            </c:numRef>
          </c:val>
          <c:extLst>
            <c:ext xmlns:c16="http://schemas.microsoft.com/office/drawing/2014/chart" uri="{C3380CC4-5D6E-409C-BE32-E72D297353CC}">
              <c16:uniqueId val="{00000000-35E8-42A4-864E-4D7D2A078C2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Data'!$E$26:$E$30</c:f>
              <c:numCache>
                <c:formatCode>_(* #,##0_);_(* \(#,##0\);_(* "-"??_);_(@_)</c:formatCode>
                <c:ptCount val="5"/>
                <c:pt idx="0">
                  <c:v>3310775441.5664701</c:v>
                </c:pt>
                <c:pt idx="1">
                  <c:v>5817971140.7874498</c:v>
                </c:pt>
                <c:pt idx="2">
                  <c:v>62130260.676675498</c:v>
                </c:pt>
                <c:pt idx="3">
                  <c:v>4151834460.8483</c:v>
                </c:pt>
                <c:pt idx="4">
                  <c:v>39798160.776856802</c:v>
                </c:pt>
              </c:numCache>
            </c:numRef>
          </c:val>
          <c:extLst>
            <c:ext xmlns:c16="http://schemas.microsoft.com/office/drawing/2014/chart" uri="{C3380CC4-5D6E-409C-BE32-E72D297353CC}">
              <c16:uniqueId val="{00000000-84C1-4380-973F-38AD6050EEC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6.9028270486155875E-3"/>
                  <c:y val="-6.67381079006786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68-4159-BCEE-EC39BE3874FC}"/>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Data'!$A$34:$A$38</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Data'!$B$34:$B$38</c:f>
              <c:numCache>
                <c:formatCode>_(* #,##0_);_(* \(#,##0\);_(* "-"??_);_(@_)</c:formatCode>
                <c:ptCount val="5"/>
                <c:pt idx="0">
                  <c:v>528</c:v>
                </c:pt>
                <c:pt idx="1">
                  <c:v>5089</c:v>
                </c:pt>
                <c:pt idx="2">
                  <c:v>59</c:v>
                </c:pt>
                <c:pt idx="3">
                  <c:v>1461</c:v>
                </c:pt>
                <c:pt idx="4">
                  <c:v>0</c:v>
                </c:pt>
              </c:numCache>
            </c:numRef>
          </c:val>
          <c:extLst>
            <c:ext xmlns:c16="http://schemas.microsoft.com/office/drawing/2014/chart" uri="{C3380CC4-5D6E-409C-BE32-E72D297353CC}">
              <c16:uniqueId val="{00000001-7168-4159-BCEE-EC39BE3874F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Data'!$A$34:$A$38</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Data'!$C$34:$C$38</c:f>
              <c:numCache>
                <c:formatCode>_(* #,##0_);_(* \(#,##0\);_(* "-"??_);_(@_)</c:formatCode>
                <c:ptCount val="5"/>
                <c:pt idx="0">
                  <c:v>20410129965.0756</c:v>
                </c:pt>
                <c:pt idx="1">
                  <c:v>142132124737.422</c:v>
                </c:pt>
                <c:pt idx="2">
                  <c:v>809537700.53386402</c:v>
                </c:pt>
                <c:pt idx="3">
                  <c:v>40762940917.629402</c:v>
                </c:pt>
                <c:pt idx="4">
                  <c:v>0</c:v>
                </c:pt>
              </c:numCache>
            </c:numRef>
          </c:val>
          <c:extLst>
            <c:ext xmlns:c16="http://schemas.microsoft.com/office/drawing/2014/chart" uri="{C3380CC4-5D6E-409C-BE32-E72D297353CC}">
              <c16:uniqueId val="{00000000-4F94-4CAC-88B0-3BCA1BC2297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E2A-4F45-B5DD-A63061B4BC0D}"/>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Data'!$D$4:$D$9</c:f>
              <c:numCache>
                <c:formatCode>_(* #,##0_);_(* \(#,##0\);_(* "-"??_);_(@_)</c:formatCode>
                <c:ptCount val="6"/>
                <c:pt idx="0">
                  <c:v>558013573.51772904</c:v>
                </c:pt>
                <c:pt idx="1">
                  <c:v>279756948.48605502</c:v>
                </c:pt>
                <c:pt idx="2">
                  <c:v>13982830.3466135</c:v>
                </c:pt>
                <c:pt idx="3">
                  <c:v>65852371.625497997</c:v>
                </c:pt>
                <c:pt idx="4">
                  <c:v>300561854.970079</c:v>
                </c:pt>
                <c:pt idx="5">
                  <c:v>1848325881.25179</c:v>
                </c:pt>
              </c:numCache>
            </c:numRef>
          </c:val>
          <c:extLst>
            <c:ext xmlns:c16="http://schemas.microsoft.com/office/drawing/2014/chart" uri="{C3380CC4-5D6E-409C-BE32-E72D297353CC}">
              <c16:uniqueId val="{00000001-9E2A-4F45-B5DD-A63061B4BC0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41E-4BFB-B51F-81E23F8D2BD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Data'!$E$4:$E$9</c:f>
              <c:numCache>
                <c:formatCode>_(* #,##0_);_(* \(#,##0\);_(* "-"??_);_(@_)</c:formatCode>
                <c:ptCount val="6"/>
                <c:pt idx="0">
                  <c:v>543187784.48085296</c:v>
                </c:pt>
                <c:pt idx="1">
                  <c:v>279756948.48605502</c:v>
                </c:pt>
                <c:pt idx="2">
                  <c:v>5188414.9806886604</c:v>
                </c:pt>
                <c:pt idx="3">
                  <c:v>61246405.268730901</c:v>
                </c:pt>
                <c:pt idx="4">
                  <c:v>259675416.26389199</c:v>
                </c:pt>
                <c:pt idx="5">
                  <c:v>1522706753.8580699</c:v>
                </c:pt>
              </c:numCache>
            </c:numRef>
          </c:val>
          <c:extLst>
            <c:ext xmlns:c16="http://schemas.microsoft.com/office/drawing/2014/chart" uri="{C3380CC4-5D6E-409C-BE32-E72D297353CC}">
              <c16:uniqueId val="{00000001-F41E-4BFB-B51F-81E23F8D2BD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ABSX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1E4-496D-93A8-D7792F3B3EBA}"/>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Data'!$A$13:$A$14</c:f>
              <c:strCache>
                <c:ptCount val="2"/>
                <c:pt idx="0">
                  <c:v>CDO</c:v>
                </c:pt>
                <c:pt idx="1">
                  <c:v>CMBS</c:v>
                </c:pt>
              </c:strCache>
            </c:strRef>
          </c:cat>
          <c:val>
            <c:numRef>
              <c:f>'Graph Data'!$B$13:$B$14</c:f>
              <c:numCache>
                <c:formatCode>_(* #,##0_);_(* \(#,##0\);_(* "-"??_);_(@_)</c:formatCode>
                <c:ptCount val="2"/>
                <c:pt idx="0">
                  <c:v>45001</c:v>
                </c:pt>
                <c:pt idx="1">
                  <c:v>25283</c:v>
                </c:pt>
              </c:numCache>
            </c:numRef>
          </c:val>
          <c:extLst>
            <c:ext xmlns:c16="http://schemas.microsoft.com/office/drawing/2014/chart" uri="{C3380CC4-5D6E-409C-BE32-E72D297353CC}">
              <c16:uniqueId val="{00000001-01E4-496D-93A8-D7792F3B3EBA}"/>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Data'!$A$13:$A$14</c:f>
              <c:strCache>
                <c:ptCount val="2"/>
                <c:pt idx="0">
                  <c:v>CDO</c:v>
                </c:pt>
                <c:pt idx="1">
                  <c:v>CMBS</c:v>
                </c:pt>
              </c:strCache>
            </c:strRef>
          </c:cat>
          <c:val>
            <c:numRef>
              <c:f>'Graph Data'!$C$13:$C$14</c:f>
              <c:numCache>
                <c:formatCode>_(* #,##0_);_(* \(#,##0\);_(* "-"??_);_(@_)</c:formatCode>
                <c:ptCount val="2"/>
                <c:pt idx="0">
                  <c:v>198</c:v>
                </c:pt>
                <c:pt idx="1">
                  <c:v>225</c:v>
                </c:pt>
              </c:numCache>
            </c:numRef>
          </c:val>
          <c:extLst>
            <c:ext xmlns:c16="http://schemas.microsoft.com/office/drawing/2014/chart" uri="{C3380CC4-5D6E-409C-BE32-E72D297353CC}">
              <c16:uniqueId val="{00000000-1018-4994-93EB-D564E67CACC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Original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8F8-4CE1-88EA-C0620534116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Data'!$A$13:$A$14</c:f>
              <c:strCache>
                <c:ptCount val="2"/>
                <c:pt idx="0">
                  <c:v>CDO</c:v>
                </c:pt>
                <c:pt idx="1">
                  <c:v>CMBS</c:v>
                </c:pt>
              </c:strCache>
            </c:strRef>
          </c:cat>
          <c:val>
            <c:numRef>
              <c:f>'Graph Data'!$D$13:$D$14</c:f>
              <c:numCache>
                <c:formatCode>_(* #,##0_);_(* \(#,##0\);_(* "-"??_);_(@_)</c:formatCode>
                <c:ptCount val="2"/>
                <c:pt idx="0">
                  <c:v>1870068801.1309099</c:v>
                </c:pt>
                <c:pt idx="1">
                  <c:v>1723997822.6772101</c:v>
                </c:pt>
              </c:numCache>
            </c:numRef>
          </c:val>
          <c:extLst>
            <c:ext xmlns:c16="http://schemas.microsoft.com/office/drawing/2014/chart" uri="{C3380CC4-5D6E-409C-BE32-E72D297353CC}">
              <c16:uniqueId val="{00000001-18F8-4CE1-88EA-C0620534116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Remaining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F67-4C23-BACB-37FD10216192}"/>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Data'!$A$13:$A$14</c:f>
              <c:strCache>
                <c:ptCount val="2"/>
                <c:pt idx="0">
                  <c:v>CDO</c:v>
                </c:pt>
                <c:pt idx="1">
                  <c:v>CMBS</c:v>
                </c:pt>
              </c:strCache>
            </c:strRef>
          </c:cat>
          <c:val>
            <c:numRef>
              <c:f>'Graph Data'!$E$13:$E$14</c:f>
              <c:numCache>
                <c:formatCode>_(* #,##0_);_(* \(#,##0\);_(* "-"??_);_(@_)</c:formatCode>
                <c:ptCount val="2"/>
                <c:pt idx="0">
                  <c:v>1853902424.4626601</c:v>
                </c:pt>
                <c:pt idx="1">
                  <c:v>1651900175.1356599</c:v>
                </c:pt>
              </c:numCache>
            </c:numRef>
          </c:val>
          <c:extLst>
            <c:ext xmlns:c16="http://schemas.microsoft.com/office/drawing/2014/chart" uri="{C3380CC4-5D6E-409C-BE32-E72D297353CC}">
              <c16:uniqueId val="{00000001-5F67-4C23-BACB-37FD1021619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Data'!$A$18,'Graph Data'!$A$22)</c:f>
              <c:strCache>
                <c:ptCount val="2"/>
                <c:pt idx="0">
                  <c:v>Agency Issuers</c:v>
                </c:pt>
                <c:pt idx="1">
                  <c:v>Non-Agency Issuers</c:v>
                </c:pt>
              </c:strCache>
            </c:strRef>
          </c:cat>
          <c:val>
            <c:numRef>
              <c:f>('Graph Data'!$B$18,'Graph Data'!$B$22)</c:f>
              <c:numCache>
                <c:formatCode>_(* #,##0_);_(* \(#,##0\);_(* "-"??_);_(@_)</c:formatCode>
                <c:ptCount val="2"/>
                <c:pt idx="0">
                  <c:v>232014</c:v>
                </c:pt>
                <c:pt idx="1">
                  <c:v>73912</c:v>
                </c:pt>
              </c:numCache>
            </c:numRef>
          </c:val>
          <c:extLst>
            <c:ext xmlns:c16="http://schemas.microsoft.com/office/drawing/2014/chart" uri="{C3380CC4-5D6E-409C-BE32-E72D297353CC}">
              <c16:uniqueId val="{00000000-C7EB-458E-AFFB-A849BC846BB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tabSelected="1" workbookViewId="0">
      <selection activeCell="G6" sqref="G6"/>
    </sheetView>
  </sheetViews>
  <sheetFormatPr defaultColWidth="9.140625" defaultRowHeight="12.75" x14ac:dyDescent="0.2"/>
  <cols>
    <col min="1" max="1" width="9.140625" style="1"/>
    <col min="2" max="2" width="11.7109375" style="5" customWidth="1"/>
    <col min="3" max="3" width="68.140625" style="1" customWidth="1"/>
    <col min="4" max="4" width="9.140625" style="1"/>
    <col min="5" max="5" width="62.7109375" style="1" customWidth="1"/>
    <col min="6" max="16384" width="9.140625" style="1"/>
  </cols>
  <sheetData>
    <row r="1" spans="2:12" ht="13.5" thickBot="1" x14ac:dyDescent="0.25"/>
    <row r="2" spans="2:12" ht="117" customHeight="1" thickBot="1" x14ac:dyDescent="0.25">
      <c r="B2" s="82" t="s">
        <v>122</v>
      </c>
      <c r="C2" s="83"/>
      <c r="D2" s="8"/>
    </row>
    <row r="4" spans="2:12" ht="13.5" thickBot="1" x14ac:dyDescent="0.25"/>
    <row r="5" spans="2:12" ht="18.75" thickBot="1" x14ac:dyDescent="0.25">
      <c r="B5" s="84" t="s">
        <v>1</v>
      </c>
      <c r="C5" s="85"/>
    </row>
    <row r="6" spans="2:12" ht="16.5" thickBot="1" x14ac:dyDescent="0.25">
      <c r="B6" s="86" t="s">
        <v>4</v>
      </c>
      <c r="C6" s="87"/>
    </row>
    <row r="7" spans="2:12" s="4" customFormat="1" ht="13.5" thickBot="1" x14ac:dyDescent="0.25">
      <c r="B7" s="6" t="s">
        <v>61</v>
      </c>
      <c r="C7" s="2" t="s">
        <v>59</v>
      </c>
      <c r="E7" s="7"/>
      <c r="F7" s="7"/>
      <c r="G7" s="7"/>
      <c r="H7" s="7"/>
      <c r="I7" s="7"/>
      <c r="J7" s="7"/>
      <c r="K7" s="7"/>
      <c r="L7" s="7"/>
    </row>
    <row r="8" spans="2:12" s="4" customFormat="1" ht="13.5" thickBot="1" x14ac:dyDescent="0.25">
      <c r="B8" s="6" t="s">
        <v>62</v>
      </c>
      <c r="C8" s="2" t="s">
        <v>60</v>
      </c>
      <c r="E8" s="7"/>
      <c r="F8" s="7"/>
      <c r="G8" s="7"/>
      <c r="H8" s="7"/>
      <c r="I8" s="7"/>
      <c r="J8" s="7"/>
      <c r="K8" s="7"/>
      <c r="L8" s="7"/>
    </row>
    <row r="9" spans="2:12" s="4" customFormat="1" ht="13.5" thickBot="1" x14ac:dyDescent="0.25">
      <c r="B9" s="6" t="s">
        <v>63</v>
      </c>
      <c r="C9" s="2" t="s">
        <v>86</v>
      </c>
      <c r="E9" s="7"/>
      <c r="F9" s="7"/>
      <c r="G9" s="7"/>
      <c r="H9" s="7"/>
      <c r="I9" s="7"/>
      <c r="J9" s="7"/>
      <c r="K9" s="7"/>
      <c r="L9" s="7"/>
    </row>
    <row r="10" spans="2:12" s="4" customFormat="1" ht="13.5" thickBot="1" x14ac:dyDescent="0.25">
      <c r="B10" s="6" t="s">
        <v>64</v>
      </c>
      <c r="C10" s="2" t="s">
        <v>87</v>
      </c>
      <c r="E10" s="7"/>
      <c r="F10" s="7"/>
      <c r="G10" s="7"/>
      <c r="H10" s="7"/>
      <c r="I10" s="7"/>
      <c r="J10" s="7"/>
      <c r="K10" s="7"/>
      <c r="L10" s="7"/>
    </row>
    <row r="11" spans="2:12" s="4" customFormat="1" ht="13.5" thickBot="1" x14ac:dyDescent="0.25">
      <c r="B11" s="6" t="s">
        <v>65</v>
      </c>
      <c r="C11" s="2" t="s">
        <v>108</v>
      </c>
      <c r="E11" s="7"/>
      <c r="F11" s="7"/>
      <c r="G11" s="7"/>
      <c r="H11" s="7"/>
      <c r="I11" s="7"/>
      <c r="J11" s="7"/>
      <c r="K11" s="7"/>
      <c r="L11" s="7"/>
    </row>
    <row r="12" spans="2:12" s="4" customFormat="1" ht="13.5" thickBot="1" x14ac:dyDescent="0.25">
      <c r="B12" s="6" t="s">
        <v>66</v>
      </c>
      <c r="C12" s="2" t="s">
        <v>88</v>
      </c>
      <c r="E12" s="7"/>
      <c r="F12" s="7"/>
      <c r="G12" s="7"/>
      <c r="H12" s="7"/>
      <c r="I12" s="7"/>
      <c r="J12" s="7"/>
      <c r="K12" s="7"/>
      <c r="L12" s="7"/>
    </row>
    <row r="13" spans="2:12" s="4" customFormat="1" ht="13.5" thickBot="1" x14ac:dyDescent="0.25">
      <c r="B13" s="6" t="s">
        <v>67</v>
      </c>
      <c r="C13" s="2" t="s">
        <v>89</v>
      </c>
      <c r="E13" s="7"/>
      <c r="F13" s="7"/>
      <c r="G13" s="7"/>
      <c r="H13" s="7"/>
      <c r="I13" s="7"/>
      <c r="J13" s="7"/>
      <c r="K13" s="7"/>
      <c r="L13" s="7"/>
    </row>
    <row r="14" spans="2:12" s="4" customFormat="1" ht="13.5" thickBot="1" x14ac:dyDescent="0.25">
      <c r="B14" s="6" t="s">
        <v>68</v>
      </c>
      <c r="C14" s="2" t="s">
        <v>90</v>
      </c>
      <c r="E14" s="7"/>
      <c r="F14" s="7"/>
      <c r="G14" s="7"/>
      <c r="H14" s="7"/>
      <c r="I14" s="7"/>
      <c r="J14" s="7"/>
      <c r="K14" s="7"/>
      <c r="L14" s="7"/>
    </row>
    <row r="15" spans="2:12" s="4" customFormat="1" ht="13.5" thickBot="1" x14ac:dyDescent="0.25">
      <c r="B15" s="6" t="s">
        <v>69</v>
      </c>
      <c r="C15" s="2" t="s">
        <v>74</v>
      </c>
      <c r="E15" s="7"/>
      <c r="F15" s="7"/>
      <c r="G15" s="7"/>
      <c r="H15" s="7"/>
      <c r="I15" s="7"/>
      <c r="J15" s="7"/>
      <c r="K15" s="7"/>
      <c r="L15" s="7"/>
    </row>
    <row r="16" spans="2:12" s="4" customFormat="1" ht="13.5" thickBot="1" x14ac:dyDescent="0.25">
      <c r="B16" s="6" t="s">
        <v>70</v>
      </c>
      <c r="C16" s="2" t="s">
        <v>75</v>
      </c>
      <c r="E16" s="7"/>
      <c r="F16" s="7"/>
      <c r="G16" s="7"/>
      <c r="H16" s="7"/>
      <c r="I16" s="7"/>
      <c r="J16" s="7"/>
      <c r="K16" s="7"/>
      <c r="L16" s="7"/>
    </row>
    <row r="17" spans="2:12" s="4" customFormat="1" ht="13.5" thickBot="1" x14ac:dyDescent="0.25">
      <c r="B17" s="6" t="s">
        <v>71</v>
      </c>
      <c r="C17" s="2" t="s">
        <v>98</v>
      </c>
      <c r="E17" s="7"/>
      <c r="F17" s="7"/>
      <c r="G17" s="7"/>
      <c r="H17" s="7"/>
      <c r="I17" s="7"/>
      <c r="J17" s="7"/>
      <c r="K17" s="7"/>
      <c r="L17" s="7"/>
    </row>
    <row r="18" spans="2:12" s="4" customFormat="1" ht="13.5" thickBot="1" x14ac:dyDescent="0.25">
      <c r="B18" s="6" t="s">
        <v>72</v>
      </c>
      <c r="C18" s="2" t="s">
        <v>99</v>
      </c>
      <c r="E18" s="7"/>
      <c r="F18" s="7"/>
      <c r="G18" s="7"/>
      <c r="H18" s="7"/>
      <c r="I18" s="7"/>
      <c r="J18" s="7"/>
      <c r="K18" s="7"/>
      <c r="L18" s="7"/>
    </row>
    <row r="19" spans="2:12" s="4" customFormat="1" ht="13.5" thickBot="1" x14ac:dyDescent="0.25">
      <c r="B19" s="6" t="s">
        <v>73</v>
      </c>
      <c r="C19" s="2" t="s">
        <v>77</v>
      </c>
      <c r="E19" s="7"/>
      <c r="F19" s="7"/>
      <c r="G19" s="7"/>
      <c r="H19" s="7"/>
      <c r="I19" s="7"/>
      <c r="J19" s="7"/>
      <c r="K19" s="7"/>
      <c r="L19" s="7"/>
    </row>
    <row r="20" spans="2:12" s="4" customFormat="1" ht="13.5" thickBot="1" x14ac:dyDescent="0.25">
      <c r="B20" s="6" t="s">
        <v>79</v>
      </c>
      <c r="C20" s="2" t="s">
        <v>78</v>
      </c>
      <c r="E20" s="7"/>
      <c r="F20" s="7"/>
      <c r="G20" s="7"/>
      <c r="H20" s="7"/>
      <c r="I20" s="7"/>
      <c r="J20" s="7"/>
      <c r="K20" s="7"/>
      <c r="L20" s="7"/>
    </row>
    <row r="21" spans="2:12" s="4" customFormat="1" ht="26.25" thickBot="1" x14ac:dyDescent="0.25">
      <c r="B21" s="6" t="s">
        <v>92</v>
      </c>
      <c r="C21" s="2" t="s">
        <v>100</v>
      </c>
      <c r="E21" s="7"/>
      <c r="F21" s="7"/>
      <c r="G21" s="7"/>
      <c r="H21" s="7"/>
      <c r="I21" s="7"/>
      <c r="J21" s="7"/>
      <c r="K21" s="7"/>
      <c r="L21" s="7"/>
    </row>
    <row r="22" spans="2:12" s="4" customFormat="1" ht="26.25" thickBot="1" x14ac:dyDescent="0.25">
      <c r="B22" s="6" t="s">
        <v>91</v>
      </c>
      <c r="C22" s="2" t="s">
        <v>101</v>
      </c>
      <c r="E22" s="7"/>
      <c r="F22" s="7"/>
      <c r="G22" s="7"/>
      <c r="H22" s="7"/>
      <c r="I22" s="7"/>
      <c r="J22" s="7"/>
      <c r="K22" s="7"/>
      <c r="L22" s="7"/>
    </row>
    <row r="23" spans="2:12" s="4" customFormat="1" ht="13.5" thickBot="1" x14ac:dyDescent="0.25">
      <c r="B23" s="6" t="s">
        <v>93</v>
      </c>
      <c r="C23" s="2" t="s">
        <v>80</v>
      </c>
      <c r="E23" s="7"/>
      <c r="F23" s="7"/>
      <c r="G23" s="7"/>
      <c r="H23" s="7"/>
      <c r="I23" s="7"/>
      <c r="J23" s="7"/>
      <c r="K23" s="7"/>
      <c r="L23" s="7"/>
    </row>
    <row r="24" spans="2:12" s="4" customFormat="1" ht="13.5" thickBot="1" x14ac:dyDescent="0.25">
      <c r="B24" s="6" t="s">
        <v>94</v>
      </c>
      <c r="C24" s="2" t="s">
        <v>81</v>
      </c>
      <c r="E24" s="7"/>
      <c r="F24" s="7"/>
      <c r="G24" s="7"/>
      <c r="H24" s="7"/>
      <c r="I24" s="7"/>
      <c r="J24" s="7"/>
      <c r="K24" s="7"/>
      <c r="L24" s="7"/>
    </row>
    <row r="25" spans="2:12" s="4" customFormat="1" ht="13.5" thickBot="1" x14ac:dyDescent="0.25">
      <c r="B25" s="6" t="s">
        <v>95</v>
      </c>
      <c r="C25" s="2" t="s">
        <v>102</v>
      </c>
      <c r="E25" s="7"/>
      <c r="F25" s="7"/>
      <c r="G25" s="7"/>
      <c r="H25" s="7"/>
      <c r="I25" s="7"/>
      <c r="J25" s="7"/>
      <c r="K25" s="7"/>
      <c r="L25" s="7"/>
    </row>
    <row r="26" spans="2:12" s="4" customFormat="1" ht="26.25" thickBot="1" x14ac:dyDescent="0.25">
      <c r="B26" s="6" t="s">
        <v>96</v>
      </c>
      <c r="C26" s="2" t="s">
        <v>103</v>
      </c>
      <c r="E26" s="7"/>
      <c r="F26" s="7"/>
      <c r="G26" s="7"/>
      <c r="H26" s="7"/>
      <c r="I26" s="7"/>
      <c r="J26" s="7"/>
      <c r="K26" s="7"/>
      <c r="L26" s="7"/>
    </row>
    <row r="27" spans="2:12" s="4" customFormat="1" ht="13.5" thickBot="1" x14ac:dyDescent="0.25">
      <c r="B27" s="6" t="s">
        <v>97</v>
      </c>
      <c r="C27" s="2" t="s">
        <v>82</v>
      </c>
      <c r="E27" s="7"/>
      <c r="F27" s="7"/>
      <c r="G27" s="7"/>
      <c r="H27" s="7"/>
      <c r="I27" s="7"/>
      <c r="J27" s="7"/>
      <c r="K27" s="7"/>
      <c r="L27" s="7"/>
    </row>
    <row r="28" spans="2:12" s="4" customFormat="1" ht="13.5" thickBot="1" x14ac:dyDescent="0.25">
      <c r="B28" s="6" t="s">
        <v>109</v>
      </c>
      <c r="C28" s="2" t="s">
        <v>121</v>
      </c>
      <c r="E28" s="7"/>
      <c r="F28" s="7"/>
      <c r="G28" s="7"/>
      <c r="H28" s="7"/>
      <c r="I28" s="7"/>
      <c r="J28" s="7"/>
      <c r="K28" s="7"/>
      <c r="L28" s="7"/>
    </row>
    <row r="29" spans="2:12" s="4" customFormat="1" x14ac:dyDescent="0.2">
      <c r="B29" s="80" t="s">
        <v>3</v>
      </c>
      <c r="C29" s="2" t="s">
        <v>3</v>
      </c>
      <c r="E29" s="7"/>
      <c r="F29" s="7"/>
      <c r="G29" s="7"/>
      <c r="H29" s="7"/>
      <c r="I29" s="7"/>
      <c r="J29" s="7"/>
      <c r="K29" s="7"/>
      <c r="L29" s="7"/>
    </row>
    <row r="30" spans="2:12" s="4" customFormat="1" ht="13.5" thickBot="1" x14ac:dyDescent="0.25">
      <c r="B30" s="81"/>
      <c r="C30" s="3" t="s">
        <v>41</v>
      </c>
      <c r="E30" s="7"/>
      <c r="F30" s="7"/>
      <c r="G30" s="7"/>
      <c r="H30" s="7"/>
      <c r="I30" s="7"/>
      <c r="J30" s="7"/>
      <c r="K30" s="7"/>
      <c r="L30" s="7"/>
    </row>
    <row r="31" spans="2:12" s="4" customFormat="1" x14ac:dyDescent="0.2">
      <c r="B31" s="80" t="s">
        <v>35</v>
      </c>
      <c r="C31" s="2" t="s">
        <v>22</v>
      </c>
      <c r="E31" s="7"/>
      <c r="F31" s="7"/>
      <c r="G31" s="7"/>
      <c r="H31" s="7"/>
      <c r="I31" s="7"/>
      <c r="J31" s="7"/>
      <c r="K31" s="7"/>
      <c r="L31" s="7"/>
    </row>
    <row r="32" spans="2:12" ht="23.25" thickBot="1" x14ac:dyDescent="0.25">
      <c r="B32" s="81"/>
      <c r="C32" s="3" t="s">
        <v>38</v>
      </c>
      <c r="E32" s="7"/>
      <c r="F32" s="7"/>
      <c r="G32" s="7"/>
      <c r="H32" s="7"/>
      <c r="I32" s="7"/>
      <c r="J32" s="7"/>
      <c r="K32" s="7"/>
      <c r="L32" s="7"/>
    </row>
    <row r="33" spans="2:12" x14ac:dyDescent="0.2">
      <c r="B33" s="80" t="s">
        <v>36</v>
      </c>
      <c r="C33" s="2" t="s">
        <v>84</v>
      </c>
      <c r="E33" s="7"/>
      <c r="F33" s="7"/>
      <c r="G33" s="7"/>
      <c r="H33" s="7"/>
      <c r="I33" s="7"/>
      <c r="J33" s="7"/>
      <c r="K33" s="7"/>
      <c r="L33" s="7"/>
    </row>
    <row r="34" spans="2:12" ht="23.25" thickBot="1" x14ac:dyDescent="0.25">
      <c r="B34" s="81"/>
      <c r="C34" s="3" t="s">
        <v>120</v>
      </c>
      <c r="E34" s="7"/>
      <c r="F34" s="7"/>
      <c r="G34" s="7"/>
      <c r="H34" s="7"/>
      <c r="I34" s="7"/>
      <c r="J34" s="7"/>
      <c r="K34" s="7"/>
      <c r="L34" s="7"/>
    </row>
    <row r="35" spans="2:12" x14ac:dyDescent="0.2">
      <c r="B35" s="80" t="s">
        <v>37</v>
      </c>
      <c r="C35" s="2" t="s">
        <v>23</v>
      </c>
      <c r="E35" s="7"/>
      <c r="F35" s="7"/>
      <c r="G35" s="7"/>
      <c r="H35" s="7"/>
      <c r="I35" s="7"/>
      <c r="J35" s="7"/>
      <c r="K35" s="7"/>
      <c r="L35" s="7"/>
    </row>
    <row r="36" spans="2:12" ht="23.25" thickBot="1" x14ac:dyDescent="0.25">
      <c r="B36" s="81"/>
      <c r="C36" s="3" t="s">
        <v>40</v>
      </c>
      <c r="E36" s="7"/>
      <c r="F36" s="7"/>
      <c r="G36" s="7"/>
      <c r="H36" s="7"/>
      <c r="I36" s="7"/>
      <c r="J36" s="7"/>
      <c r="K36" s="7"/>
      <c r="L36" s="7"/>
    </row>
    <row r="37" spans="2:12" x14ac:dyDescent="0.2">
      <c r="B37" s="80" t="s">
        <v>85</v>
      </c>
      <c r="C37" s="2" t="s">
        <v>34</v>
      </c>
      <c r="E37" s="7"/>
      <c r="F37" s="7"/>
      <c r="G37" s="7"/>
      <c r="H37" s="7"/>
      <c r="I37" s="7"/>
      <c r="J37" s="7"/>
      <c r="K37" s="7"/>
      <c r="L37" s="7"/>
    </row>
    <row r="38" spans="2:12" ht="23.25" thickBot="1" x14ac:dyDescent="0.25">
      <c r="B38" s="81"/>
      <c r="C38" s="3" t="s">
        <v>39</v>
      </c>
      <c r="E38" s="7"/>
      <c r="F38" s="7"/>
      <c r="G38" s="7"/>
      <c r="H38" s="7"/>
      <c r="I38" s="7"/>
      <c r="J38" s="7"/>
      <c r="K38" s="7"/>
      <c r="L38" s="7"/>
    </row>
    <row r="39" spans="2:12" x14ac:dyDescent="0.2">
      <c r="E39" s="7"/>
      <c r="F39" s="7"/>
      <c r="G39" s="7"/>
      <c r="H39" s="7"/>
      <c r="I39" s="7"/>
      <c r="J39" s="7"/>
      <c r="K39" s="7"/>
      <c r="L39" s="7"/>
    </row>
  </sheetData>
  <mergeCells count="8">
    <mergeCell ref="B37:B38"/>
    <mergeCell ref="B2:C2"/>
    <mergeCell ref="B35:B36"/>
    <mergeCell ref="B31:B32"/>
    <mergeCell ref="B29:B30"/>
    <mergeCell ref="B5:C5"/>
    <mergeCell ref="B6:C6"/>
    <mergeCell ref="B33:B34"/>
  </mergeCells>
  <phoneticPr fontId="2" type="noConversion"/>
  <hyperlinks>
    <hyperlink ref="B31:B32" location="'Table S1'!A1" display="Table S1"/>
    <hyperlink ref="B35:B36" location="'Table S3'!A1" display="Table S3"/>
    <hyperlink ref="B29:B30" location="'Graph Data'!A1" display="Graph Data"/>
    <hyperlink ref="B9" location="'Graph S3'!A1" display="Graph S3"/>
    <hyperlink ref="B8" location="'Graph S2'!A1" display="Graph S2"/>
    <hyperlink ref="B7" location="'Graph S1'!A1" display="Graph S1"/>
    <hyperlink ref="B37:B38" location="'Table S4'!A1" display="Table S4"/>
    <hyperlink ref="B13" location="'Graph S7'!A1" display="Graph S7"/>
    <hyperlink ref="B16" location="'Graph S10'!A1" display="Graph S10"/>
    <hyperlink ref="B19" location="'Graph S13'!A1" display="Graph S13"/>
    <hyperlink ref="B12" location="'Graph S6'!A1" display="Graph S6"/>
    <hyperlink ref="B15" location="'Graph S9'!A1" display="Graph S9"/>
    <hyperlink ref="B18" location="'Graph S12'!A1" display="Graph S12"/>
    <hyperlink ref="B10" location="'Graph S4'!A1" display="Graph S4"/>
    <hyperlink ref="B14" location="'Graph S8'!A1" display="Graph S8"/>
    <hyperlink ref="B17" location="'Graph S11'!A1" display="Graph S11"/>
    <hyperlink ref="B21" location="'Graph S15'!A1" display="Graph S15"/>
    <hyperlink ref="B20" location="'Graph S14'!A1" display="Graph S14"/>
    <hyperlink ref="B33:B34" location="'Table S2'!A1" display="Table S2"/>
    <hyperlink ref="B22" location="'Graph S16'!A1" display="Graph S16"/>
    <hyperlink ref="B23" location="'Graph S17'!A1" display="Graph S17"/>
    <hyperlink ref="B24" location="'Graph S18'!A1" display="Graph S18"/>
    <hyperlink ref="B25" location="'Graph S19'!A1" display="Graph S19"/>
    <hyperlink ref="B26" location="'Graph S20'!A1" display="Graph S20"/>
    <hyperlink ref="B27" location="'Graph S21'!A1" display="Graph S21"/>
    <hyperlink ref="B28" location="'Graph S22'!A1" display="Graph S22"/>
    <hyperlink ref="B11" location="'Graph S5'!A1" display="Graph S5"/>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L46" sqref="L46"/>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workbookViewId="0">
      <selection activeCell="E35" sqref="E35"/>
    </sheetView>
  </sheetViews>
  <sheetFormatPr defaultRowHeight="12.75" x14ac:dyDescent="0.2"/>
  <cols>
    <col min="1" max="1" width="46.85546875" bestFit="1" customWidth="1"/>
    <col min="2" max="2" width="14.85546875" customWidth="1"/>
    <col min="3" max="4" width="22.85546875" bestFit="1" customWidth="1"/>
    <col min="5" max="5" width="24.28515625" bestFit="1" customWidth="1"/>
  </cols>
  <sheetData>
    <row r="1" spans="1:5" x14ac:dyDescent="0.2">
      <c r="A1" s="88" t="s">
        <v>42</v>
      </c>
      <c r="B1" s="89"/>
      <c r="C1" s="89"/>
      <c r="D1" s="89"/>
      <c r="E1" s="78"/>
    </row>
    <row r="2" spans="1:5" ht="13.5" thickBot="1" x14ac:dyDescent="0.25">
      <c r="A2" s="53" t="s">
        <v>104</v>
      </c>
    </row>
    <row r="3" spans="1:5" ht="13.5" thickTop="1" x14ac:dyDescent="0.2">
      <c r="A3" s="54"/>
      <c r="B3" s="11" t="s">
        <v>2</v>
      </c>
      <c r="C3" s="55" t="s">
        <v>83</v>
      </c>
      <c r="D3" s="55" t="s">
        <v>111</v>
      </c>
      <c r="E3" s="55" t="s">
        <v>112</v>
      </c>
    </row>
    <row r="4" spans="1:5" x14ac:dyDescent="0.2">
      <c r="A4" s="24" t="s">
        <v>43</v>
      </c>
      <c r="B4" s="56">
        <v>2245</v>
      </c>
      <c r="C4" s="57">
        <v>126</v>
      </c>
      <c r="D4" s="57">
        <v>558013573.51772904</v>
      </c>
      <c r="E4" s="57">
        <v>543187784.48085296</v>
      </c>
    </row>
    <row r="5" spans="1:5" x14ac:dyDescent="0.2">
      <c r="A5" s="24" t="s">
        <v>46</v>
      </c>
      <c r="B5" s="56">
        <v>322</v>
      </c>
      <c r="C5" s="57">
        <v>64</v>
      </c>
      <c r="D5" s="57">
        <v>279756948.48605502</v>
      </c>
      <c r="E5" s="57">
        <v>279756948.48605502</v>
      </c>
    </row>
    <row r="6" spans="1:5" x14ac:dyDescent="0.2">
      <c r="A6" s="24" t="s">
        <v>47</v>
      </c>
      <c r="B6" s="56">
        <v>276</v>
      </c>
      <c r="C6" s="57">
        <v>4</v>
      </c>
      <c r="D6" s="57">
        <v>13982830.3466135</v>
      </c>
      <c r="E6" s="57">
        <v>5188414.9806886604</v>
      </c>
    </row>
    <row r="7" spans="1:5" ht="13.5" thickBot="1" x14ac:dyDescent="0.25">
      <c r="A7" s="28" t="s">
        <v>48</v>
      </c>
      <c r="B7" s="56">
        <v>318</v>
      </c>
      <c r="C7" s="57">
        <v>16</v>
      </c>
      <c r="D7" s="57">
        <v>65852371.625497997</v>
      </c>
      <c r="E7" s="57">
        <v>61246405.268730901</v>
      </c>
    </row>
    <row r="8" spans="1:5" ht="13.5" thickTop="1" x14ac:dyDescent="0.2">
      <c r="A8" s="16" t="s">
        <v>49</v>
      </c>
      <c r="B8" s="56">
        <v>1410</v>
      </c>
      <c r="C8" s="57">
        <v>29</v>
      </c>
      <c r="D8" s="57">
        <v>300561854.970079</v>
      </c>
      <c r="E8" s="57">
        <v>259675416.26389199</v>
      </c>
    </row>
    <row r="9" spans="1:5" ht="13.5" thickBot="1" x14ac:dyDescent="0.25">
      <c r="A9" s="16" t="s">
        <v>50</v>
      </c>
      <c r="B9" s="58">
        <v>9304</v>
      </c>
      <c r="C9" s="59">
        <v>162</v>
      </c>
      <c r="D9" s="59">
        <v>1848325881.25179</v>
      </c>
      <c r="E9" s="59">
        <v>1522706753.8580699</v>
      </c>
    </row>
    <row r="10" spans="1:5" ht="13.5" thickTop="1" x14ac:dyDescent="0.2">
      <c r="C10" s="79"/>
    </row>
    <row r="11" spans="1:5" ht="13.5" thickBot="1" x14ac:dyDescent="0.25">
      <c r="A11" s="53" t="s">
        <v>105</v>
      </c>
    </row>
    <row r="12" spans="1:5" ht="13.5" thickTop="1" x14ac:dyDescent="0.2">
      <c r="A12" s="54"/>
      <c r="B12" s="11" t="s">
        <v>2</v>
      </c>
      <c r="C12" s="55" t="s">
        <v>83</v>
      </c>
      <c r="D12" s="55" t="s">
        <v>111</v>
      </c>
      <c r="E12" s="55" t="s">
        <v>112</v>
      </c>
    </row>
    <row r="13" spans="1:5" x14ac:dyDescent="0.2">
      <c r="A13" s="24" t="s">
        <v>44</v>
      </c>
      <c r="B13" s="56">
        <v>45001</v>
      </c>
      <c r="C13" s="57">
        <v>198</v>
      </c>
      <c r="D13" s="57">
        <v>1870068801.1309099</v>
      </c>
      <c r="E13" s="57">
        <v>1853902424.4626601</v>
      </c>
    </row>
    <row r="14" spans="1:5" x14ac:dyDescent="0.2">
      <c r="A14" s="24" t="s">
        <v>45</v>
      </c>
      <c r="B14" s="56">
        <v>25283</v>
      </c>
      <c r="C14" s="57">
        <v>225</v>
      </c>
      <c r="D14" s="57">
        <v>1723997822.6772101</v>
      </c>
      <c r="E14" s="57">
        <v>1651900175.1356599</v>
      </c>
    </row>
    <row r="15" spans="1:5" x14ac:dyDescent="0.2">
      <c r="B15" s="77"/>
      <c r="C15" s="77"/>
      <c r="D15" s="77"/>
    </row>
    <row r="16" spans="1:5" ht="13.5" thickBot="1" x14ac:dyDescent="0.25">
      <c r="A16" s="53" t="s">
        <v>106</v>
      </c>
    </row>
    <row r="17" spans="1:5" ht="13.5" thickTop="1" x14ac:dyDescent="0.2">
      <c r="A17" s="54"/>
      <c r="B17" s="11" t="s">
        <v>2</v>
      </c>
      <c r="C17" s="55" t="s">
        <v>83</v>
      </c>
      <c r="D17" s="55" t="s">
        <v>111</v>
      </c>
      <c r="E17" s="55" t="s">
        <v>112</v>
      </c>
    </row>
    <row r="18" spans="1:5" x14ac:dyDescent="0.2">
      <c r="A18" s="24" t="s">
        <v>52</v>
      </c>
      <c r="B18" s="56">
        <v>232014</v>
      </c>
      <c r="C18" s="57">
        <v>1144</v>
      </c>
      <c r="D18" s="57">
        <v>6453102597.86693</v>
      </c>
      <c r="E18" s="57">
        <v>4005617484.9488001</v>
      </c>
    </row>
    <row r="19" spans="1:5" x14ac:dyDescent="0.2">
      <c r="A19" s="24" t="s">
        <v>54</v>
      </c>
      <c r="B19" s="56">
        <v>95827</v>
      </c>
      <c r="C19" s="57">
        <v>387</v>
      </c>
      <c r="D19" s="57">
        <v>2641388738.9634199</v>
      </c>
      <c r="E19" s="57">
        <v>1945669663.06303</v>
      </c>
    </row>
    <row r="20" spans="1:5" x14ac:dyDescent="0.2">
      <c r="A20" s="24" t="s">
        <v>56</v>
      </c>
      <c r="B20" s="56">
        <v>62668</v>
      </c>
      <c r="C20" s="57">
        <v>345</v>
      </c>
      <c r="D20" s="57">
        <v>1980948178.608</v>
      </c>
      <c r="E20" s="57">
        <v>875382402.74507594</v>
      </c>
    </row>
    <row r="21" spans="1:5" x14ac:dyDescent="0.2">
      <c r="A21" s="24" t="s">
        <v>55</v>
      </c>
      <c r="B21" s="60">
        <v>73518</v>
      </c>
      <c r="C21" s="61">
        <v>412</v>
      </c>
      <c r="D21" s="61">
        <v>1830765680.2954948</v>
      </c>
      <c r="E21" s="61">
        <v>1184565419.1406972</v>
      </c>
    </row>
    <row r="22" spans="1:5" ht="13.5" thickBot="1" x14ac:dyDescent="0.25">
      <c r="A22" s="52" t="s">
        <v>53</v>
      </c>
      <c r="B22" s="58">
        <v>73912</v>
      </c>
      <c r="C22" s="59">
        <v>531</v>
      </c>
      <c r="D22" s="59">
        <v>5154596085.2252903</v>
      </c>
      <c r="E22" s="59">
        <v>3212056522.7515702</v>
      </c>
    </row>
    <row r="23" spans="1:5" ht="13.5" thickTop="1" x14ac:dyDescent="0.2"/>
    <row r="24" spans="1:5" ht="12.75" customHeight="1" thickBot="1" x14ac:dyDescent="0.25">
      <c r="A24" s="53" t="s">
        <v>107</v>
      </c>
    </row>
    <row r="25" spans="1:5" ht="12.75" customHeight="1" thickTop="1" x14ac:dyDescent="0.2">
      <c r="A25" s="54"/>
      <c r="B25" s="11" t="s">
        <v>2</v>
      </c>
      <c r="C25" s="55" t="s">
        <v>83</v>
      </c>
      <c r="D25" s="55" t="s">
        <v>111</v>
      </c>
      <c r="E25" s="55" t="s">
        <v>112</v>
      </c>
    </row>
    <row r="26" spans="1:5" ht="12.75" customHeight="1" x14ac:dyDescent="0.2">
      <c r="A26" s="24" t="s">
        <v>5</v>
      </c>
      <c r="B26" s="56">
        <v>359729</v>
      </c>
      <c r="C26" s="57">
        <v>804</v>
      </c>
      <c r="D26" s="57">
        <v>4212652259.2315102</v>
      </c>
      <c r="E26" s="57">
        <v>3310775441.5664701</v>
      </c>
    </row>
    <row r="27" spans="1:5" ht="12.75" customHeight="1" x14ac:dyDescent="0.2">
      <c r="A27" s="24" t="s">
        <v>6</v>
      </c>
      <c r="B27" s="56">
        <v>519693</v>
      </c>
      <c r="C27" s="57">
        <v>1580</v>
      </c>
      <c r="D27" s="57">
        <v>8253744501.8024702</v>
      </c>
      <c r="E27" s="57">
        <v>5817971140.7874498</v>
      </c>
    </row>
    <row r="28" spans="1:5" ht="12.75" customHeight="1" x14ac:dyDescent="0.2">
      <c r="A28" s="24" t="s">
        <v>57</v>
      </c>
      <c r="B28" s="56">
        <v>168556</v>
      </c>
      <c r="C28" s="57">
        <v>267</v>
      </c>
      <c r="D28" s="57">
        <v>244521337.55960101</v>
      </c>
      <c r="E28" s="57">
        <v>62130260.676675498</v>
      </c>
    </row>
    <row r="29" spans="1:5" ht="12.75" customHeight="1" x14ac:dyDescent="0.2">
      <c r="A29" s="24" t="s">
        <v>58</v>
      </c>
      <c r="B29" s="60">
        <v>75860</v>
      </c>
      <c r="C29" s="61">
        <v>581</v>
      </c>
      <c r="D29" s="61">
        <v>4799917567.0700703</v>
      </c>
      <c r="E29" s="61">
        <v>4151834460.8483</v>
      </c>
    </row>
    <row r="30" spans="1:5" ht="12.75" customHeight="1" thickBot="1" x14ac:dyDescent="0.25">
      <c r="A30" s="29" t="s">
        <v>48</v>
      </c>
      <c r="B30" s="58">
        <v>4284</v>
      </c>
      <c r="C30" s="59">
        <v>16</v>
      </c>
      <c r="D30" s="59">
        <v>57962858.494023897</v>
      </c>
      <c r="E30" s="59">
        <v>39798160.776856802</v>
      </c>
    </row>
    <row r="31" spans="1:5" ht="12.75" customHeight="1" thickTop="1" x14ac:dyDescent="0.2"/>
    <row r="32" spans="1:5" ht="13.5" thickBot="1" x14ac:dyDescent="0.25">
      <c r="A32" s="53" t="s">
        <v>76</v>
      </c>
    </row>
    <row r="33" spans="1:3" ht="13.5" thickTop="1" x14ac:dyDescent="0.2">
      <c r="A33" s="54"/>
      <c r="B33" s="11" t="s">
        <v>83</v>
      </c>
      <c r="C33" s="55" t="s">
        <v>111</v>
      </c>
    </row>
    <row r="34" spans="1:3" x14ac:dyDescent="0.2">
      <c r="A34" s="24" t="s">
        <v>5</v>
      </c>
      <c r="B34" s="57">
        <v>528</v>
      </c>
      <c r="C34" s="57">
        <v>20410129965.0756</v>
      </c>
    </row>
    <row r="35" spans="1:3" x14ac:dyDescent="0.2">
      <c r="A35" s="24" t="s">
        <v>6</v>
      </c>
      <c r="B35" s="57">
        <v>5089</v>
      </c>
      <c r="C35" s="57">
        <v>142132124737.422</v>
      </c>
    </row>
    <row r="36" spans="1:3" x14ac:dyDescent="0.2">
      <c r="A36" s="24" t="s">
        <v>57</v>
      </c>
      <c r="B36" s="57">
        <v>59</v>
      </c>
      <c r="C36" s="57">
        <v>809537700.53386402</v>
      </c>
    </row>
    <row r="37" spans="1:3" x14ac:dyDescent="0.2">
      <c r="A37" s="24" t="s">
        <v>58</v>
      </c>
      <c r="B37" s="61">
        <v>1461</v>
      </c>
      <c r="C37" s="61">
        <v>40762940917.629402</v>
      </c>
    </row>
    <row r="38" spans="1:3" ht="13.5" thickBot="1" x14ac:dyDescent="0.25">
      <c r="A38" s="29" t="s">
        <v>48</v>
      </c>
      <c r="B38" s="59">
        <v>0</v>
      </c>
      <c r="C38" s="59">
        <v>0</v>
      </c>
    </row>
    <row r="39" spans="1:3" ht="13.5" thickTop="1" x14ac:dyDescent="0.2">
      <c r="A39" s="9" t="s">
        <v>123</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F2" sqref="F2:I2"/>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90" t="s">
        <v>22</v>
      </c>
      <c r="B1" s="91"/>
      <c r="C1" s="91"/>
      <c r="D1" s="91"/>
      <c r="E1" s="91"/>
      <c r="F1" s="91"/>
      <c r="G1" s="91"/>
      <c r="H1" s="91"/>
      <c r="I1" s="91"/>
    </row>
    <row r="2" spans="1:9" ht="12" thickTop="1" x14ac:dyDescent="0.2">
      <c r="A2" s="10"/>
      <c r="B2" s="11">
        <v>2016</v>
      </c>
      <c r="C2" s="11">
        <v>2017</v>
      </c>
      <c r="D2" s="11">
        <v>2018</v>
      </c>
      <c r="E2" s="12"/>
      <c r="F2" s="13" t="s">
        <v>124</v>
      </c>
      <c r="G2" s="31" t="s">
        <v>125</v>
      </c>
      <c r="H2" s="14" t="s">
        <v>126</v>
      </c>
      <c r="I2" s="15" t="s">
        <v>127</v>
      </c>
    </row>
    <row r="3" spans="1:9" ht="12" thickBot="1" x14ac:dyDescent="0.25">
      <c r="A3" s="16" t="s">
        <v>0</v>
      </c>
      <c r="B3" s="62">
        <v>10108</v>
      </c>
      <c r="C3" s="62">
        <v>11756</v>
      </c>
      <c r="D3" s="62">
        <v>13875</v>
      </c>
      <c r="E3" s="17"/>
      <c r="F3" s="51">
        <v>12173</v>
      </c>
      <c r="G3" s="18">
        <v>12782</v>
      </c>
      <c r="H3" s="18">
        <v>13322</v>
      </c>
      <c r="I3" s="19">
        <v>13875</v>
      </c>
    </row>
    <row r="4" spans="1:9" ht="12" thickTop="1" x14ac:dyDescent="0.2">
      <c r="A4" s="20" t="s">
        <v>113</v>
      </c>
      <c r="B4" s="21">
        <v>5591</v>
      </c>
      <c r="C4" s="21">
        <v>6553</v>
      </c>
      <c r="D4" s="21">
        <v>7812</v>
      </c>
      <c r="E4" s="38"/>
      <c r="F4" s="33">
        <v>6817</v>
      </c>
      <c r="G4" s="22">
        <v>7138</v>
      </c>
      <c r="H4" s="22">
        <v>7442</v>
      </c>
      <c r="I4" s="23">
        <v>7812</v>
      </c>
    </row>
    <row r="5" spans="1:9" ht="12" thickBot="1" x14ac:dyDescent="0.25">
      <c r="A5" s="20" t="s">
        <v>114</v>
      </c>
      <c r="B5" s="63">
        <v>4517</v>
      </c>
      <c r="C5" s="63">
        <v>5203</v>
      </c>
      <c r="D5" s="63">
        <v>6063</v>
      </c>
      <c r="E5" s="40"/>
      <c r="F5" s="41">
        <v>5356</v>
      </c>
      <c r="G5" s="36">
        <v>5644</v>
      </c>
      <c r="H5" s="36">
        <v>5880</v>
      </c>
      <c r="I5" s="37">
        <v>6063</v>
      </c>
    </row>
    <row r="6" spans="1:9" ht="12" thickTop="1" x14ac:dyDescent="0.2">
      <c r="A6" s="24" t="s">
        <v>115</v>
      </c>
      <c r="B6" s="21">
        <v>3640</v>
      </c>
      <c r="C6" s="21">
        <v>4022</v>
      </c>
      <c r="D6" s="21">
        <v>4600</v>
      </c>
      <c r="E6" s="38"/>
      <c r="F6" s="44">
        <v>4150</v>
      </c>
      <c r="G6" s="45">
        <v>4304</v>
      </c>
      <c r="H6" s="22">
        <v>4425</v>
      </c>
      <c r="I6" s="23">
        <v>4600</v>
      </c>
    </row>
    <row r="7" spans="1:9" x14ac:dyDescent="0.2">
      <c r="A7" s="24" t="s">
        <v>116</v>
      </c>
      <c r="B7" s="48">
        <v>1895</v>
      </c>
      <c r="C7" s="48">
        <v>1994</v>
      </c>
      <c r="D7" s="48">
        <v>2099</v>
      </c>
      <c r="E7" s="46"/>
      <c r="F7" s="34">
        <v>1985</v>
      </c>
      <c r="G7" s="25">
        <v>2038</v>
      </c>
      <c r="H7" s="26">
        <v>2082</v>
      </c>
      <c r="I7" s="27">
        <v>2099</v>
      </c>
    </row>
    <row r="8" spans="1:9" ht="12" thickBot="1" x14ac:dyDescent="0.25">
      <c r="A8" s="24" t="s">
        <v>117</v>
      </c>
      <c r="B8" s="63">
        <v>4573</v>
      </c>
      <c r="C8" s="63">
        <v>5740</v>
      </c>
      <c r="D8" s="63">
        <v>7176</v>
      </c>
      <c r="E8" s="40"/>
      <c r="F8" s="49">
        <v>6038</v>
      </c>
      <c r="G8" s="50">
        <v>6440</v>
      </c>
      <c r="H8" s="42">
        <v>6815</v>
      </c>
      <c r="I8" s="43">
        <v>7176</v>
      </c>
    </row>
    <row r="9" spans="1:9" ht="12" thickTop="1" x14ac:dyDescent="0.2">
      <c r="A9" s="24" t="s">
        <v>15</v>
      </c>
      <c r="B9" s="21">
        <v>1749</v>
      </c>
      <c r="C9" s="21">
        <v>1987</v>
      </c>
      <c r="D9" s="21">
        <v>2245</v>
      </c>
      <c r="E9" s="38"/>
      <c r="F9" s="44">
        <v>2085</v>
      </c>
      <c r="G9" s="45">
        <v>2178</v>
      </c>
      <c r="H9" s="22">
        <v>2218</v>
      </c>
      <c r="I9" s="23">
        <v>2245</v>
      </c>
    </row>
    <row r="10" spans="1:9" x14ac:dyDescent="0.2">
      <c r="A10" s="24" t="s">
        <v>18</v>
      </c>
      <c r="B10" s="48">
        <v>389</v>
      </c>
      <c r="C10" s="48">
        <v>346</v>
      </c>
      <c r="D10" s="48">
        <v>322</v>
      </c>
      <c r="E10" s="46"/>
      <c r="F10" s="34">
        <v>340</v>
      </c>
      <c r="G10" s="25">
        <v>335</v>
      </c>
      <c r="H10" s="26">
        <v>320</v>
      </c>
      <c r="I10" s="27">
        <v>322</v>
      </c>
    </row>
    <row r="11" spans="1:9" x14ac:dyDescent="0.2">
      <c r="A11" s="24" t="s">
        <v>19</v>
      </c>
      <c r="B11" s="48">
        <v>376</v>
      </c>
      <c r="C11" s="48">
        <v>348</v>
      </c>
      <c r="D11" s="48">
        <v>276</v>
      </c>
      <c r="E11" s="46"/>
      <c r="F11" s="34">
        <v>337</v>
      </c>
      <c r="G11" s="25">
        <v>330</v>
      </c>
      <c r="H11" s="26">
        <v>319</v>
      </c>
      <c r="I11" s="27">
        <v>276</v>
      </c>
    </row>
    <row r="12" spans="1:9" ht="12" thickBot="1" x14ac:dyDescent="0.25">
      <c r="A12" s="28" t="s">
        <v>20</v>
      </c>
      <c r="B12" s="48">
        <v>326</v>
      </c>
      <c r="C12" s="48">
        <v>314</v>
      </c>
      <c r="D12" s="48">
        <v>318</v>
      </c>
      <c r="E12" s="46"/>
      <c r="F12" s="47">
        <v>315</v>
      </c>
      <c r="G12" s="26">
        <v>316</v>
      </c>
      <c r="H12" s="26">
        <v>316</v>
      </c>
      <c r="I12" s="27">
        <v>318</v>
      </c>
    </row>
    <row r="13" spans="1:9" ht="12" thickTop="1" x14ac:dyDescent="0.2">
      <c r="A13" s="16" t="s">
        <v>21</v>
      </c>
      <c r="B13" s="48">
        <v>1283</v>
      </c>
      <c r="C13" s="48">
        <v>1332</v>
      </c>
      <c r="D13" s="48">
        <v>1410</v>
      </c>
      <c r="E13" s="46"/>
      <c r="F13" s="32">
        <v>1377</v>
      </c>
      <c r="G13" s="26">
        <v>1412</v>
      </c>
      <c r="H13" s="26">
        <v>1406</v>
      </c>
      <c r="I13" s="27">
        <v>1410</v>
      </c>
    </row>
    <row r="14" spans="1:9" ht="12" thickBot="1" x14ac:dyDescent="0.25">
      <c r="A14" s="16" t="s">
        <v>11</v>
      </c>
      <c r="B14" s="63">
        <v>5985</v>
      </c>
      <c r="C14" s="63">
        <v>7429</v>
      </c>
      <c r="D14" s="63">
        <v>9304</v>
      </c>
      <c r="E14" s="40"/>
      <c r="F14" s="41">
        <v>7719</v>
      </c>
      <c r="G14" s="42">
        <v>8211</v>
      </c>
      <c r="H14" s="42">
        <v>8743</v>
      </c>
      <c r="I14" s="43">
        <v>9304</v>
      </c>
    </row>
    <row r="15" spans="1:9" ht="12" thickTop="1" x14ac:dyDescent="0.2">
      <c r="A15" s="16" t="s">
        <v>118</v>
      </c>
      <c r="B15" s="21">
        <v>4292</v>
      </c>
      <c r="C15" s="21">
        <v>3154</v>
      </c>
      <c r="D15" s="21">
        <v>3376</v>
      </c>
      <c r="E15" s="38"/>
      <c r="F15" s="39">
        <v>3162</v>
      </c>
      <c r="G15" s="22">
        <v>3241</v>
      </c>
      <c r="H15" s="22">
        <v>3251</v>
      </c>
      <c r="I15" s="23">
        <v>3376</v>
      </c>
    </row>
    <row r="16" spans="1:9" ht="12" thickBot="1" x14ac:dyDescent="0.25">
      <c r="A16" s="29" t="s">
        <v>119</v>
      </c>
      <c r="B16" s="63">
        <v>5816</v>
      </c>
      <c r="C16" s="63">
        <v>8602</v>
      </c>
      <c r="D16" s="63">
        <v>10499</v>
      </c>
      <c r="E16" s="40"/>
      <c r="F16" s="41">
        <v>9011</v>
      </c>
      <c r="G16" s="42">
        <v>9541</v>
      </c>
      <c r="H16" s="42">
        <v>10071</v>
      </c>
      <c r="I16" s="43">
        <v>10499</v>
      </c>
    </row>
    <row r="17" spans="1:8" ht="12" thickTop="1" x14ac:dyDescent="0.2">
      <c r="A17" s="9" t="s">
        <v>123</v>
      </c>
      <c r="G17" s="30"/>
      <c r="H17" s="30"/>
    </row>
    <row r="18" spans="1:8" x14ac:dyDescent="0.2">
      <c r="A18" s="30"/>
      <c r="G18" s="30"/>
      <c r="H18" s="30"/>
    </row>
    <row r="19" spans="1:8" x14ac:dyDescent="0.2">
      <c r="A19" s="30"/>
      <c r="G19" s="30"/>
      <c r="H19" s="30"/>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zoomScaleNormal="100" workbookViewId="0">
      <selection activeCell="F2" sqref="F2:I2"/>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90" t="s">
        <v>84</v>
      </c>
      <c r="B1" s="91"/>
      <c r="C1" s="91"/>
      <c r="D1" s="91"/>
      <c r="E1" s="91"/>
      <c r="F1" s="91"/>
      <c r="G1" s="91"/>
      <c r="H1" s="91"/>
      <c r="I1" s="91"/>
    </row>
    <row r="2" spans="1:9" ht="12" thickTop="1" x14ac:dyDescent="0.2">
      <c r="A2" s="10"/>
      <c r="B2" s="11">
        <v>2016</v>
      </c>
      <c r="C2" s="11">
        <v>2017</v>
      </c>
      <c r="D2" s="11">
        <v>2018</v>
      </c>
      <c r="E2" s="12"/>
      <c r="F2" s="13" t="s">
        <v>124</v>
      </c>
      <c r="G2" s="31" t="s">
        <v>125</v>
      </c>
      <c r="H2" s="14" t="s">
        <v>126</v>
      </c>
      <c r="I2" s="15" t="s">
        <v>127</v>
      </c>
    </row>
    <row r="3" spans="1:9" ht="12" thickBot="1" x14ac:dyDescent="0.25">
      <c r="A3" s="16" t="s">
        <v>0</v>
      </c>
      <c r="B3" s="73">
        <v>43798</v>
      </c>
      <c r="C3" s="73">
        <v>58461</v>
      </c>
      <c r="D3" s="62">
        <v>70284</v>
      </c>
      <c r="E3" s="17"/>
      <c r="F3" s="68">
        <v>61546</v>
      </c>
      <c r="G3" s="18">
        <v>64995</v>
      </c>
      <c r="H3" s="18">
        <v>67850</v>
      </c>
      <c r="I3" s="19">
        <v>70284</v>
      </c>
    </row>
    <row r="4" spans="1:9" ht="12" thickTop="1" x14ac:dyDescent="0.2">
      <c r="A4" s="20" t="s">
        <v>7</v>
      </c>
      <c r="B4" s="74">
        <v>22937</v>
      </c>
      <c r="C4" s="74">
        <v>34913</v>
      </c>
      <c r="D4" s="21">
        <v>44436</v>
      </c>
      <c r="E4" s="38"/>
      <c r="F4" s="69">
        <v>37244</v>
      </c>
      <c r="G4" s="22">
        <v>40014</v>
      </c>
      <c r="H4" s="22">
        <v>42444</v>
      </c>
      <c r="I4" s="23">
        <v>44436</v>
      </c>
    </row>
    <row r="5" spans="1:9" ht="12" thickBot="1" x14ac:dyDescent="0.25">
      <c r="A5" s="20" t="s">
        <v>8</v>
      </c>
      <c r="B5" s="75">
        <v>20861</v>
      </c>
      <c r="C5" s="75">
        <v>23548</v>
      </c>
      <c r="D5" s="63">
        <v>25848</v>
      </c>
      <c r="E5" s="40"/>
      <c r="F5" s="49">
        <v>24302</v>
      </c>
      <c r="G5" s="36">
        <v>24981</v>
      </c>
      <c r="H5" s="36">
        <v>25406</v>
      </c>
      <c r="I5" s="37">
        <v>25848</v>
      </c>
    </row>
    <row r="6" spans="1:9" ht="12" thickTop="1" x14ac:dyDescent="0.2">
      <c r="A6" s="24" t="s">
        <v>9</v>
      </c>
      <c r="B6" s="74">
        <v>4818</v>
      </c>
      <c r="C6" s="74">
        <v>5293</v>
      </c>
      <c r="D6" s="21">
        <v>5395</v>
      </c>
      <c r="E6" s="38"/>
      <c r="F6" s="44">
        <v>5345</v>
      </c>
      <c r="G6" s="45">
        <v>5304</v>
      </c>
      <c r="H6" s="22">
        <v>5352</v>
      </c>
      <c r="I6" s="23">
        <v>5395</v>
      </c>
    </row>
    <row r="7" spans="1:9" x14ac:dyDescent="0.2">
      <c r="A7" s="24" t="s">
        <v>10</v>
      </c>
      <c r="B7" s="76">
        <v>14766</v>
      </c>
      <c r="C7" s="76">
        <v>16356</v>
      </c>
      <c r="D7" s="48">
        <v>20183</v>
      </c>
      <c r="E7" s="46"/>
      <c r="F7" s="34">
        <v>17303</v>
      </c>
      <c r="G7" s="25">
        <v>18758</v>
      </c>
      <c r="H7" s="26">
        <v>19531</v>
      </c>
      <c r="I7" s="27">
        <v>20183</v>
      </c>
    </row>
    <row r="8" spans="1:9" ht="12" thickBot="1" x14ac:dyDescent="0.25">
      <c r="A8" s="24" t="s">
        <v>11</v>
      </c>
      <c r="B8" s="75">
        <v>24214</v>
      </c>
      <c r="C8" s="75">
        <v>36812</v>
      </c>
      <c r="D8" s="63">
        <v>44706</v>
      </c>
      <c r="E8" s="40"/>
      <c r="F8" s="49">
        <v>38898</v>
      </c>
      <c r="G8" s="50">
        <v>40933</v>
      </c>
      <c r="H8" s="42">
        <v>42967</v>
      </c>
      <c r="I8" s="43">
        <v>44706</v>
      </c>
    </row>
    <row r="9" spans="1:9" ht="12" thickTop="1" x14ac:dyDescent="0.2">
      <c r="A9" s="24" t="s">
        <v>16</v>
      </c>
      <c r="B9" s="76">
        <v>28178</v>
      </c>
      <c r="C9" s="76">
        <v>36222</v>
      </c>
      <c r="D9" s="48">
        <v>45001</v>
      </c>
      <c r="E9" s="46"/>
      <c r="F9" s="34">
        <v>38348</v>
      </c>
      <c r="G9" s="25">
        <v>41022</v>
      </c>
      <c r="H9" s="26">
        <v>43163</v>
      </c>
      <c r="I9" s="27">
        <v>45001</v>
      </c>
    </row>
    <row r="10" spans="1:9" ht="12" thickBot="1" x14ac:dyDescent="0.25">
      <c r="A10" s="24" t="s">
        <v>17</v>
      </c>
      <c r="B10" s="76">
        <v>15620</v>
      </c>
      <c r="C10" s="76">
        <v>22239</v>
      </c>
      <c r="D10" s="48">
        <v>25283</v>
      </c>
      <c r="E10" s="46"/>
      <c r="F10" s="34">
        <v>23198</v>
      </c>
      <c r="G10" s="25">
        <v>23973</v>
      </c>
      <c r="H10" s="26">
        <v>24687</v>
      </c>
      <c r="I10" s="27">
        <v>25283</v>
      </c>
    </row>
    <row r="11" spans="1:9" ht="12" thickTop="1" x14ac:dyDescent="0.2">
      <c r="A11" s="16" t="s">
        <v>13</v>
      </c>
      <c r="B11" s="74">
        <v>9246</v>
      </c>
      <c r="C11" s="74">
        <v>7820</v>
      </c>
      <c r="D11" s="21">
        <v>10601</v>
      </c>
      <c r="E11" s="38"/>
      <c r="F11" s="44">
        <v>8253</v>
      </c>
      <c r="G11" s="22">
        <v>10258</v>
      </c>
      <c r="H11" s="22">
        <v>10264</v>
      </c>
      <c r="I11" s="23">
        <v>10601</v>
      </c>
    </row>
    <row r="12" spans="1:9" ht="12" thickBot="1" x14ac:dyDescent="0.25">
      <c r="A12" s="29" t="s">
        <v>14</v>
      </c>
      <c r="B12" s="75">
        <v>34552</v>
      </c>
      <c r="C12" s="75">
        <v>50641</v>
      </c>
      <c r="D12" s="63">
        <v>59683</v>
      </c>
      <c r="E12" s="40"/>
      <c r="F12" s="49">
        <v>53293</v>
      </c>
      <c r="G12" s="42">
        <v>54737</v>
      </c>
      <c r="H12" s="42">
        <v>57586</v>
      </c>
      <c r="I12" s="43">
        <v>59683</v>
      </c>
    </row>
    <row r="13" spans="1:9" ht="12" thickTop="1" x14ac:dyDescent="0.2">
      <c r="A13" s="30" t="s">
        <v>110</v>
      </c>
      <c r="B13" s="70"/>
      <c r="C13" s="70"/>
      <c r="D13" s="70"/>
      <c r="E13" s="70"/>
      <c r="F13" s="71"/>
      <c r="G13" s="72"/>
      <c r="H13" s="72"/>
      <c r="I13" s="70"/>
    </row>
    <row r="14" spans="1:9" x14ac:dyDescent="0.2">
      <c r="A14" s="9" t="s">
        <v>123</v>
      </c>
      <c r="G14" s="30"/>
      <c r="H14" s="30"/>
    </row>
    <row r="15" spans="1:9" x14ac:dyDescent="0.2">
      <c r="A15" s="30"/>
      <c r="G15" s="30"/>
      <c r="H15" s="30"/>
    </row>
    <row r="16" spans="1:9" x14ac:dyDescent="0.2">
      <c r="A16" s="30"/>
      <c r="G16" s="30"/>
      <c r="H16" s="30"/>
    </row>
    <row r="17" spans="1:1" x14ac:dyDescent="0.2">
      <c r="A17" s="64"/>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election activeCell="F2" sqref="F2:I2"/>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90" t="s">
        <v>23</v>
      </c>
      <c r="B1" s="91"/>
      <c r="C1" s="91"/>
      <c r="D1" s="91"/>
      <c r="E1" s="91"/>
      <c r="F1" s="91"/>
      <c r="G1" s="91"/>
      <c r="H1" s="91"/>
      <c r="I1" s="91"/>
    </row>
    <row r="2" spans="1:9" ht="12" thickTop="1" x14ac:dyDescent="0.2">
      <c r="A2" s="10"/>
      <c r="B2" s="11">
        <v>2016</v>
      </c>
      <c r="C2" s="11">
        <v>2017</v>
      </c>
      <c r="D2" s="11">
        <v>2018</v>
      </c>
      <c r="E2" s="12"/>
      <c r="F2" s="13" t="s">
        <v>124</v>
      </c>
      <c r="G2" s="31" t="s">
        <v>125</v>
      </c>
      <c r="H2" s="14" t="s">
        <v>126</v>
      </c>
      <c r="I2" s="15" t="s">
        <v>127</v>
      </c>
    </row>
    <row r="3" spans="1:9" ht="12" thickBot="1" x14ac:dyDescent="0.25">
      <c r="A3" s="16" t="s">
        <v>0</v>
      </c>
      <c r="B3" s="62">
        <v>283353</v>
      </c>
      <c r="C3" s="62">
        <v>291622</v>
      </c>
      <c r="D3" s="62">
        <v>305926</v>
      </c>
      <c r="E3" s="17"/>
      <c r="F3" s="51">
        <v>296778</v>
      </c>
      <c r="G3" s="18">
        <v>300860</v>
      </c>
      <c r="H3" s="18">
        <v>303744</v>
      </c>
      <c r="I3" s="19">
        <v>305926</v>
      </c>
    </row>
    <row r="4" spans="1:9" ht="12" thickTop="1" x14ac:dyDescent="0.2">
      <c r="A4" s="24" t="s">
        <v>9</v>
      </c>
      <c r="B4" s="21">
        <v>158076</v>
      </c>
      <c r="C4" s="21">
        <v>168720</v>
      </c>
      <c r="D4" s="21">
        <v>178528</v>
      </c>
      <c r="E4" s="38"/>
      <c r="F4" s="44">
        <v>173007</v>
      </c>
      <c r="G4" s="45">
        <v>175142</v>
      </c>
      <c r="H4" s="22">
        <v>176938</v>
      </c>
      <c r="I4" s="23">
        <v>178528</v>
      </c>
    </row>
    <row r="5" spans="1:9" x14ac:dyDescent="0.2">
      <c r="A5" s="24" t="s">
        <v>10</v>
      </c>
      <c r="B5" s="48">
        <v>89320</v>
      </c>
      <c r="C5" s="48">
        <v>90319</v>
      </c>
      <c r="D5" s="48">
        <v>92476</v>
      </c>
      <c r="E5" s="46"/>
      <c r="F5" s="34">
        <v>90722</v>
      </c>
      <c r="G5" s="25">
        <v>91683</v>
      </c>
      <c r="H5" s="26">
        <v>92022</v>
      </c>
      <c r="I5" s="27">
        <v>92476</v>
      </c>
    </row>
    <row r="6" spans="1:9" ht="12" thickBot="1" x14ac:dyDescent="0.25">
      <c r="A6" s="24" t="s">
        <v>11</v>
      </c>
      <c r="B6" s="63">
        <v>35957</v>
      </c>
      <c r="C6" s="63">
        <v>32583</v>
      </c>
      <c r="D6" s="63">
        <v>34922</v>
      </c>
      <c r="E6" s="40"/>
      <c r="F6" s="49">
        <v>33049</v>
      </c>
      <c r="G6" s="50">
        <v>34035</v>
      </c>
      <c r="H6" s="42">
        <v>34784</v>
      </c>
      <c r="I6" s="43">
        <v>34922</v>
      </c>
    </row>
    <row r="7" spans="1:9" ht="12" thickTop="1" x14ac:dyDescent="0.2">
      <c r="A7" s="24" t="s">
        <v>24</v>
      </c>
      <c r="B7" s="21">
        <v>206535</v>
      </c>
      <c r="C7" s="21">
        <v>220672</v>
      </c>
      <c r="D7" s="21">
        <v>232014</v>
      </c>
      <c r="E7" s="38"/>
      <c r="F7" s="44">
        <v>225492</v>
      </c>
      <c r="G7" s="45">
        <v>227878</v>
      </c>
      <c r="H7" s="22">
        <v>230244</v>
      </c>
      <c r="I7" s="23">
        <v>232014</v>
      </c>
    </row>
    <row r="8" spans="1:9" x14ac:dyDescent="0.2">
      <c r="A8" s="24" t="s">
        <v>25</v>
      </c>
      <c r="B8" s="48">
        <v>83359</v>
      </c>
      <c r="C8" s="48">
        <v>90259</v>
      </c>
      <c r="D8" s="48">
        <v>95827</v>
      </c>
      <c r="E8" s="46"/>
      <c r="F8" s="34">
        <v>92824</v>
      </c>
      <c r="G8" s="25">
        <v>93894</v>
      </c>
      <c r="H8" s="26">
        <v>94773</v>
      </c>
      <c r="I8" s="27">
        <v>95827</v>
      </c>
    </row>
    <row r="9" spans="1:9" x14ac:dyDescent="0.2">
      <c r="A9" s="24" t="s">
        <v>26</v>
      </c>
      <c r="B9" s="48">
        <v>58636</v>
      </c>
      <c r="C9" s="48">
        <v>61462</v>
      </c>
      <c r="D9" s="48">
        <v>62668</v>
      </c>
      <c r="E9" s="46"/>
      <c r="F9" s="34">
        <v>62114</v>
      </c>
      <c r="G9" s="25">
        <v>62439</v>
      </c>
      <c r="H9" s="26">
        <v>62720</v>
      </c>
      <c r="I9" s="27">
        <v>62668</v>
      </c>
    </row>
    <row r="10" spans="1:9" x14ac:dyDescent="0.2">
      <c r="A10" s="24" t="s">
        <v>51</v>
      </c>
      <c r="B10" s="65">
        <v>64539</v>
      </c>
      <c r="C10" s="65">
        <v>68930</v>
      </c>
      <c r="D10" s="65">
        <v>73518</v>
      </c>
      <c r="E10" s="66"/>
      <c r="F10" s="34">
        <v>70553</v>
      </c>
      <c r="G10" s="25">
        <v>71544</v>
      </c>
      <c r="H10" s="25">
        <v>72750</v>
      </c>
      <c r="I10" s="67">
        <v>73518</v>
      </c>
    </row>
    <row r="11" spans="1:9" x14ac:dyDescent="0.2">
      <c r="A11" s="52" t="s">
        <v>29</v>
      </c>
      <c r="B11" s="48">
        <v>76818</v>
      </c>
      <c r="C11" s="48">
        <v>70950</v>
      </c>
      <c r="D11" s="48">
        <v>73912</v>
      </c>
      <c r="E11" s="46"/>
      <c r="F11" s="34">
        <v>71286</v>
      </c>
      <c r="G11" s="25">
        <v>72982</v>
      </c>
      <c r="H11" s="26">
        <v>73500</v>
      </c>
      <c r="I11" s="27">
        <v>73912</v>
      </c>
    </row>
    <row r="12" spans="1:9" x14ac:dyDescent="0.2">
      <c r="A12" s="52" t="s">
        <v>30</v>
      </c>
      <c r="B12" s="48">
        <v>50573</v>
      </c>
      <c r="C12" s="48">
        <v>45031</v>
      </c>
      <c r="D12" s="48">
        <v>46011</v>
      </c>
      <c r="E12" s="46"/>
      <c r="F12" s="34">
        <v>45057</v>
      </c>
      <c r="G12" s="25">
        <v>45902</v>
      </c>
      <c r="H12" s="26">
        <v>46009</v>
      </c>
      <c r="I12" s="27">
        <v>46011</v>
      </c>
    </row>
    <row r="13" spans="1:9" ht="12" thickBot="1" x14ac:dyDescent="0.25">
      <c r="A13" s="28" t="s">
        <v>31</v>
      </c>
      <c r="B13" s="48">
        <v>26245</v>
      </c>
      <c r="C13" s="48">
        <v>25919</v>
      </c>
      <c r="D13" s="48">
        <v>27901</v>
      </c>
      <c r="E13" s="46"/>
      <c r="F13" s="47">
        <v>26229</v>
      </c>
      <c r="G13" s="26">
        <v>27080</v>
      </c>
      <c r="H13" s="26">
        <v>27491</v>
      </c>
      <c r="I13" s="27">
        <v>27901</v>
      </c>
    </row>
    <row r="14" spans="1:9" ht="12" thickTop="1" x14ac:dyDescent="0.2">
      <c r="A14" s="16" t="s">
        <v>32</v>
      </c>
      <c r="B14" s="48">
        <v>10020</v>
      </c>
      <c r="C14" s="48">
        <v>6591</v>
      </c>
      <c r="D14" s="48">
        <v>6340</v>
      </c>
      <c r="E14" s="46"/>
      <c r="F14" s="32">
        <v>6915</v>
      </c>
      <c r="G14" s="26">
        <v>7106</v>
      </c>
      <c r="H14" s="26">
        <v>7111</v>
      </c>
      <c r="I14" s="27">
        <v>6340</v>
      </c>
    </row>
    <row r="15" spans="1:9" ht="12" thickBot="1" x14ac:dyDescent="0.25">
      <c r="A15" s="29" t="s">
        <v>33</v>
      </c>
      <c r="B15" s="63">
        <v>66798</v>
      </c>
      <c r="C15" s="63">
        <v>64359</v>
      </c>
      <c r="D15" s="63">
        <v>67572</v>
      </c>
      <c r="E15" s="40"/>
      <c r="F15" s="41">
        <v>64371</v>
      </c>
      <c r="G15" s="42">
        <v>65876</v>
      </c>
      <c r="H15" s="42">
        <v>66389</v>
      </c>
      <c r="I15" s="43">
        <v>67572</v>
      </c>
    </row>
    <row r="16" spans="1:9" ht="12" thickTop="1" x14ac:dyDescent="0.2">
      <c r="A16" s="9" t="s">
        <v>123</v>
      </c>
      <c r="G16" s="30"/>
      <c r="H16" s="30"/>
    </row>
    <row r="17" spans="1:8" x14ac:dyDescent="0.2">
      <c r="A17" s="30"/>
      <c r="G17" s="30"/>
      <c r="H17" s="30"/>
    </row>
    <row r="18" spans="1:8" x14ac:dyDescent="0.2">
      <c r="A18" s="30"/>
      <c r="G18" s="30"/>
      <c r="H18"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Normal="100" workbookViewId="0">
      <selection activeCell="A22" sqref="A22"/>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90" t="s">
        <v>34</v>
      </c>
      <c r="B1" s="91"/>
      <c r="C1" s="91"/>
      <c r="D1" s="91"/>
      <c r="E1" s="91"/>
      <c r="F1" s="91"/>
      <c r="G1" s="91"/>
      <c r="H1" s="91"/>
      <c r="I1" s="91"/>
    </row>
    <row r="2" spans="1:9" ht="12" thickTop="1" x14ac:dyDescent="0.2">
      <c r="A2" s="10"/>
      <c r="B2" s="11">
        <v>2016</v>
      </c>
      <c r="C2" s="11">
        <v>2017</v>
      </c>
      <c r="D2" s="11">
        <v>2018</v>
      </c>
      <c r="E2" s="12"/>
      <c r="F2" s="13" t="s">
        <v>124</v>
      </c>
      <c r="G2" s="31" t="s">
        <v>125</v>
      </c>
      <c r="H2" s="14" t="s">
        <v>126</v>
      </c>
      <c r="I2" s="15" t="s">
        <v>127</v>
      </c>
    </row>
    <row r="3" spans="1:9" ht="12" thickBot="1" x14ac:dyDescent="0.25">
      <c r="A3" s="16" t="s">
        <v>0</v>
      </c>
      <c r="B3" s="62">
        <v>1071245</v>
      </c>
      <c r="C3" s="62">
        <v>1067392</v>
      </c>
      <c r="D3" s="62">
        <v>1128122</v>
      </c>
      <c r="E3" s="17"/>
      <c r="F3" s="51">
        <v>1065112</v>
      </c>
      <c r="G3" s="36">
        <v>1062471</v>
      </c>
      <c r="H3" s="36">
        <v>1104249</v>
      </c>
      <c r="I3" s="37">
        <v>1128122</v>
      </c>
    </row>
    <row r="4" spans="1:9" ht="12" thickTop="1" x14ac:dyDescent="0.2">
      <c r="A4" s="24" t="s">
        <v>25</v>
      </c>
      <c r="B4" s="21">
        <v>297271</v>
      </c>
      <c r="C4" s="21">
        <v>294988</v>
      </c>
      <c r="D4" s="21">
        <v>359729</v>
      </c>
      <c r="E4" s="38"/>
      <c r="F4" s="44">
        <v>293813</v>
      </c>
      <c r="G4" s="45">
        <v>292778</v>
      </c>
      <c r="H4" s="22">
        <v>335751</v>
      </c>
      <c r="I4" s="23">
        <v>359729</v>
      </c>
    </row>
    <row r="5" spans="1:9" x14ac:dyDescent="0.2">
      <c r="A5" s="24" t="s">
        <v>26</v>
      </c>
      <c r="B5" s="48">
        <v>531112</v>
      </c>
      <c r="C5" s="48">
        <v>529131</v>
      </c>
      <c r="D5" s="48">
        <v>519693</v>
      </c>
      <c r="E5" s="46"/>
      <c r="F5" s="34">
        <v>527402</v>
      </c>
      <c r="G5" s="25">
        <v>524506</v>
      </c>
      <c r="H5" s="26">
        <v>521818</v>
      </c>
      <c r="I5" s="27">
        <v>519693</v>
      </c>
    </row>
    <row r="6" spans="1:9" x14ac:dyDescent="0.2">
      <c r="A6" s="24" t="s">
        <v>27</v>
      </c>
      <c r="B6" s="48">
        <v>187969</v>
      </c>
      <c r="C6" s="48">
        <v>177411</v>
      </c>
      <c r="D6" s="48">
        <v>168556</v>
      </c>
      <c r="E6" s="46"/>
      <c r="F6" s="34">
        <v>175275</v>
      </c>
      <c r="G6" s="25">
        <v>172841</v>
      </c>
      <c r="H6" s="26">
        <v>170489</v>
      </c>
      <c r="I6" s="27">
        <v>168556</v>
      </c>
    </row>
    <row r="7" spans="1:9" x14ac:dyDescent="0.2">
      <c r="A7" s="24" t="s">
        <v>28</v>
      </c>
      <c r="B7" s="48">
        <v>50429</v>
      </c>
      <c r="C7" s="48">
        <v>61511</v>
      </c>
      <c r="D7" s="48">
        <v>75860</v>
      </c>
      <c r="E7" s="46"/>
      <c r="F7" s="34">
        <v>64297</v>
      </c>
      <c r="G7" s="25">
        <v>68046</v>
      </c>
      <c r="H7" s="26">
        <v>71896</v>
      </c>
      <c r="I7" s="27">
        <v>75860</v>
      </c>
    </row>
    <row r="8" spans="1:9" ht="12" thickBot="1" x14ac:dyDescent="0.25">
      <c r="A8" s="29" t="s">
        <v>12</v>
      </c>
      <c r="B8" s="63">
        <v>4464</v>
      </c>
      <c r="C8" s="63">
        <v>4351</v>
      </c>
      <c r="D8" s="63">
        <v>4284</v>
      </c>
      <c r="E8" s="40"/>
      <c r="F8" s="41">
        <v>4325</v>
      </c>
      <c r="G8" s="42">
        <v>4300</v>
      </c>
      <c r="H8" s="42">
        <v>4295</v>
      </c>
      <c r="I8" s="43">
        <v>4284</v>
      </c>
    </row>
    <row r="9" spans="1:9" ht="12" thickTop="1" x14ac:dyDescent="0.2">
      <c r="A9" s="9" t="s">
        <v>123</v>
      </c>
      <c r="G9" s="30"/>
      <c r="H9" s="30"/>
    </row>
    <row r="10" spans="1:9" x14ac:dyDescent="0.2">
      <c r="A10" s="30"/>
      <c r="G10" s="30"/>
      <c r="H10" s="30"/>
    </row>
    <row r="11" spans="1:9" x14ac:dyDescent="0.2">
      <c r="A11" s="30"/>
      <c r="G11" s="30"/>
      <c r="H11"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9" t="s">
        <v>123</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S15</vt:lpstr>
      <vt:lpstr>Graph S16</vt:lpstr>
      <vt:lpstr>Graph S17</vt:lpstr>
      <vt:lpstr>Graph S18</vt:lpstr>
      <vt:lpstr>Graph S19</vt:lpstr>
      <vt:lpstr>Graph S20</vt:lpstr>
      <vt:lpstr>Graph S21</vt:lpstr>
      <vt:lpstr>Graph S22</vt:lpstr>
      <vt:lpstr>Graph Data</vt:lpstr>
      <vt:lpstr>Table S1</vt:lpstr>
      <vt:lpstr>Table S2</vt:lpstr>
      <vt:lpstr>Table S3</vt:lpstr>
      <vt:lpstr>Table S4</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Liang, David</cp:lastModifiedBy>
  <cp:lastPrinted>2011-01-05T18:26:33Z</cp:lastPrinted>
  <dcterms:created xsi:type="dcterms:W3CDTF">2009-01-07T22:22:09Z</dcterms:created>
  <dcterms:modified xsi:type="dcterms:W3CDTF">2019-01-12T22:12:12Z</dcterms:modified>
</cp:coreProperties>
</file>