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90" windowWidth="11565" windowHeight="9795"/>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1" sheetId="35" r:id="rId10"/>
    <sheet name="Table A12" sheetId="39" r:id="rId11"/>
    <sheet name="Table A13" sheetId="40" r:id="rId12"/>
    <sheet name="Table A14" sheetId="41" r:id="rId13"/>
    <sheet name="Table A15" sheetId="12" r:id="rId14"/>
    <sheet name="Table A16" sheetId="42" r:id="rId15"/>
    <sheet name="Table A17" sheetId="20" r:id="rId16"/>
    <sheet name="Table A18" sheetId="43" r:id="rId17"/>
  </sheets>
  <definedNames>
    <definedName name="_xlnm.Print_Titles" localSheetId="0">Contents!$5:$6</definedName>
    <definedName name="_xlnm.Print_Titles" localSheetId="8">'Graph Data'!$13:$14</definedName>
    <definedName name="_xlnm.Print_Titles" localSheetId="9">'Table A11'!$1:$2</definedName>
    <definedName name="_xlnm.Print_Titles" localSheetId="10">'Table A12'!$1:$2</definedName>
    <definedName name="_xlnm.Print_Titles" localSheetId="11">'Table A13'!$1:$2</definedName>
    <definedName name="_xlnm.Print_Titles" localSheetId="12">'Table A14'!$1:$2</definedName>
    <definedName name="_xlnm.Print_Titles" localSheetId="13">'Table A15'!$1:$3</definedName>
    <definedName name="_xlnm.Print_Titles" localSheetId="14">'Table A16'!$1:$3</definedName>
  </definedNames>
  <calcPr calcId="145621"/>
</workbook>
</file>

<file path=xl/sharedStrings.xml><?xml version="1.0" encoding="utf-8"?>
<sst xmlns="http://schemas.openxmlformats.org/spreadsheetml/2006/main" count="1092" uniqueCount="138">
  <si>
    <t>(Average Daily)</t>
  </si>
  <si>
    <t>Total</t>
  </si>
  <si>
    <t xml:space="preserve"> </t>
  </si>
  <si>
    <t>Gross</t>
  </si>
  <si>
    <t>Net</t>
  </si>
  <si>
    <t>Ratio</t>
  </si>
  <si>
    <t>&lt;1 Yr. Maturity Band</t>
  </si>
  <si>
    <t>1-5 Yr. Maturity Band</t>
  </si>
  <si>
    <t>5-10 Yr. Maturity Band</t>
  </si>
  <si>
    <t>10-20 Yr. Maturity Band</t>
  </si>
  <si>
    <t>20+ Yr. Maturity Band</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</si>
  <si>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</si>
  <si>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</si>
  <si>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</si>
  <si>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</si>
  <si>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</si>
  <si>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</si>
  <si>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</si>
  <si>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</si>
  <si>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</si>
  <si>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</si>
  <si>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</si>
  <si>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</si>
  <si>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</si>
  <si>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</si>
  <si>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</si>
  <si>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n.a</t>
  </si>
  <si>
    <t>Workbook Contents</t>
  </si>
  <si>
    <t xml:space="preserve">      Customer Buy</t>
  </si>
  <si>
    <t xml:space="preserve">      Customer Sell</t>
  </si>
  <si>
    <t xml:space="preserve">      Interdealer</t>
  </si>
  <si>
    <t xml:space="preserve">      Agency</t>
  </si>
  <si>
    <t xml:space="preserve">      Principal</t>
  </si>
  <si>
    <t xml:space="preserve">      Fixed Coupon</t>
  </si>
  <si>
    <t xml:space="preserve">      Floating Rate</t>
  </si>
  <si>
    <t xml:space="preserve">      Other</t>
  </si>
  <si>
    <t>Graph A6</t>
  </si>
  <si>
    <t>P1</t>
  </si>
  <si>
    <t>S1</t>
  </si>
  <si>
    <t>Graph A7</t>
  </si>
  <si>
    <t>Graph A8</t>
  </si>
  <si>
    <t>Graph A9</t>
  </si>
  <si>
    <t>Graph A10</t>
  </si>
  <si>
    <t>Graph A11</t>
  </si>
  <si>
    <t>Graph A12</t>
  </si>
  <si>
    <t>Data used to generate Transaction Information Charts.</t>
  </si>
  <si>
    <t>Table A11</t>
  </si>
  <si>
    <t>Table A12</t>
  </si>
  <si>
    <t>Table A13</t>
  </si>
  <si>
    <t>Table A14</t>
  </si>
  <si>
    <t>Table A15</t>
  </si>
  <si>
    <t>Table A16</t>
  </si>
  <si>
    <t>Table A17</t>
  </si>
  <si>
    <t>Table A18</t>
  </si>
  <si>
    <t xml:space="preserve">   Federal Agricultural Mortgage Corp</t>
  </si>
  <si>
    <t xml:space="preserve">   Federal Farm Credit Banks</t>
  </si>
  <si>
    <t xml:space="preserve">   Federal Home Loan Banks</t>
  </si>
  <si>
    <t xml:space="preserve">   Federal Home Loan Mortgage Corp.</t>
  </si>
  <si>
    <t xml:space="preserve">   Federal National Mortgage Association</t>
  </si>
  <si>
    <t xml:space="preserve">   Financing Corporation</t>
  </si>
  <si>
    <t xml:space="preserve">   Resolution Funding</t>
  </si>
  <si>
    <t xml:space="preserve">   Tennessee Valley Authority</t>
  </si>
  <si>
    <t xml:space="preserve">   Others</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</si>
  <si>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</si>
  <si>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</si>
  <si>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</si>
  <si>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</si>
  <si>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</si>
  <si>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</si>
  <si>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</si>
  <si>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</si>
  <si>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</si>
  <si>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</si>
  <si>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</si>
  <si>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</si>
  <si>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</si>
  <si>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</si>
  <si>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</si>
  <si>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</si>
  <si>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</si>
  <si>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</si>
  <si>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</si>
  <si>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</si>
  <si>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</si>
  <si>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</si>
  <si>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</si>
  <si>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</si>
  <si>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</si>
  <si>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</si>
  <si>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</si>
  <si>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</si>
  <si>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</si>
  <si>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 xml:space="preserve">      &gt;= 25,000,000</t>
  </si>
  <si>
    <t xml:space="preserve">      &gt;= 1,000,000 &lt; 25,000,000</t>
  </si>
  <si>
    <t xml:space="preserve">      &gt;= 100,000 &lt; 1,000,000</t>
  </si>
  <si>
    <t xml:space="preserve">      &lt; 100,000</t>
  </si>
  <si>
    <t xml:space="preserve">         &gt;= 25,000,000</t>
  </si>
  <si>
    <t xml:space="preserve">         &gt;= 1,000,000 &lt; 25,000,000</t>
  </si>
  <si>
    <t xml:space="preserve">         &gt;= 100,000 &lt; 1,000,000</t>
  </si>
  <si>
    <t xml:space="preserve">         &lt; 100,000</t>
  </si>
  <si>
    <t>&gt;= 25,000,000</t>
  </si>
  <si>
    <t>&gt;= 1,000,000 and &lt; 25,000,000</t>
  </si>
  <si>
    <t>&gt;= 100,000 and &lt; 1,000,000</t>
  </si>
  <si>
    <t xml:space="preserve">&lt; 100,000 </t>
  </si>
  <si>
    <t xml:space="preserve">       &gt;= 25,000,000</t>
  </si>
  <si>
    <t xml:space="preserve">       &gt;= 1,000,000 and &lt; 25,000,000</t>
  </si>
  <si>
    <t xml:space="preserve">       &gt;= 100,000 and &lt; 1,000,000</t>
  </si>
  <si>
    <t xml:space="preserve">       &lt; 100,000 </t>
  </si>
  <si>
    <t>PAR VALUE</t>
  </si>
  <si>
    <t>Q2 2012</t>
  </si>
  <si>
    <t>Q3 2012</t>
  </si>
  <si>
    <t>Q4 2012</t>
  </si>
  <si>
    <t>Q1 2012</t>
  </si>
  <si>
    <t>Q1 2013</t>
  </si>
  <si>
    <t>Q2 2013</t>
  </si>
  <si>
    <t>Q3 2013</t>
  </si>
  <si>
    <t>Q4 2013</t>
  </si>
  <si>
    <t>Q1 2014</t>
  </si>
  <si>
    <t>Q2 2014</t>
  </si>
  <si>
    <t>Q3 2014</t>
  </si>
  <si>
    <t>Q4 2014</t>
  </si>
  <si>
    <t>S1 Trades</t>
  </si>
  <si>
    <t>S1 Par Value</t>
  </si>
  <si>
    <t>Q1 2015</t>
  </si>
  <si>
    <t>Q2 2015</t>
  </si>
  <si>
    <t>Q3 2015</t>
  </si>
  <si>
    <t>Q4 2015</t>
  </si>
  <si>
    <t>© 2006-17 Financial Industry Regulatory Authority, Inc. (“FINRA”)</t>
  </si>
  <si>
    <t>Q1 2016</t>
  </si>
  <si>
    <t>Q2 2016</t>
  </si>
  <si>
    <t>Q3 2016</t>
  </si>
  <si>
    <t>Q4 2016</t>
  </si>
  <si>
    <t>© 2006-18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</si>
  <si>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2006-18 Financial Industry Regulatory Authority, Inc. (“FINRA”)</t>
  </si>
  <si>
    <t>Q1 2017</t>
  </si>
  <si>
    <t>Q2 2017</t>
  </si>
  <si>
    <t>Q3 2017</t>
  </si>
  <si>
    <t>Q4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</si>
</sst>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60">
    <border>
      <left/>
      <right/>
      <top/>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thin">
        <color indexed="50"/>
      </right>
      <top/>
      <bottom style="double">
        <color indexed="50"/>
      </bottom>
      <diagonal/>
    </border>
    <border>
      <left style="thin">
        <color indexed="50"/>
      </left>
      <right style="double">
        <color indexed="50"/>
      </right>
      <top/>
      <bottom/>
      <diagonal/>
    </border>
    <border>
      <left style="double">
        <color indexed="50"/>
      </left>
      <right style="thin">
        <color indexed="50"/>
      </right>
      <top/>
      <bottom/>
      <diagonal/>
    </border>
    <border>
      <left style="thin">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style="thin">
        <color indexed="50"/>
      </left>
      <right style="thin">
        <color indexed="50"/>
      </right>
      <top style="thick">
        <color indexed="50"/>
      </top>
      <bottom style="double">
        <color indexed="50"/>
      </bottom>
      <diagonal/>
    </border>
    <border>
      <left style="thin">
        <color indexed="50"/>
      </left>
      <right style="double">
        <color indexed="50"/>
      </right>
      <top style="thick">
        <color indexed="50"/>
      </top>
      <bottom style="double">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right style="thin">
        <color indexed="50"/>
      </right>
      <top style="thick">
        <color indexed="50"/>
      </top>
      <bottom style="double">
        <color indexed="50"/>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right style="thin">
        <color indexed="50"/>
      </right>
      <top/>
      <bottom style="double">
        <color indexed="50"/>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
      <left/>
      <right style="double">
        <color indexed="50"/>
      </right>
      <top style="hair">
        <color indexed="50"/>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44">
    <xf numFmtId="0" fontId="0" fillId="0" borderId="0" xfId="0"/>
    <xf numFmtId="4" fontId="0" fillId="0" borderId="0" xfId="0" applyNumberFormat="1"/>
    <xf numFmtId="3" fontId="3" fillId="0" borderId="4" xfId="0" applyNumberFormat="1" applyFont="1" applyFill="1" applyBorder="1"/>
    <xf numFmtId="3" fontId="3" fillId="0" borderId="12" xfId="0" applyNumberFormat="1" applyFont="1" applyBorder="1"/>
    <xf numFmtId="3" fontId="3" fillId="0" borderId="13" xfId="0" applyNumberFormat="1" applyFont="1" applyBorder="1"/>
    <xf numFmtId="3" fontId="3" fillId="0" borderId="14" xfId="0" applyNumberFormat="1" applyFont="1" applyBorder="1"/>
    <xf numFmtId="3" fontId="3" fillId="0" borderId="15" xfId="0" applyNumberFormat="1" applyFont="1" applyBorder="1"/>
    <xf numFmtId="3" fontId="3" fillId="0" borderId="17" xfId="0" applyNumberFormat="1" applyFont="1" applyBorder="1"/>
    <xf numFmtId="3" fontId="3" fillId="0" borderId="20" xfId="0" applyNumberFormat="1" applyFont="1" applyBorder="1"/>
    <xf numFmtId="3" fontId="3" fillId="0" borderId="24" xfId="0" applyNumberFormat="1" applyFont="1" applyBorder="1"/>
    <xf numFmtId="3" fontId="3" fillId="0" borderId="25" xfId="0" applyNumberFormat="1" applyFont="1" applyBorder="1"/>
    <xf numFmtId="3" fontId="3" fillId="0" borderId="28" xfId="0" applyNumberFormat="1" applyFont="1" applyBorder="1"/>
    <xf numFmtId="3" fontId="3" fillId="0" borderId="29" xfId="0" applyNumberFormat="1" applyFont="1" applyBorder="1"/>
    <xf numFmtId="3" fontId="3" fillId="0" borderId="30" xfId="0" applyNumberFormat="1" applyFont="1" applyBorder="1"/>
    <xf numFmtId="3" fontId="3" fillId="0" borderId="37" xfId="0" applyNumberFormat="1" applyFont="1" applyBorder="1"/>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5" xfId="0" applyFont="1" applyFill="1" applyBorder="1" applyAlignment="1">
      <alignment horizontal="center"/>
    </xf>
    <xf numFmtId="3" fontId="3" fillId="0" borderId="19" xfId="0" applyNumberFormat="1" applyFont="1" applyBorder="1" applyAlignment="1">
      <alignment horizontal="right"/>
    </xf>
    <xf numFmtId="3" fontId="3" fillId="0" borderId="11" xfId="0" applyNumberFormat="1" applyFont="1" applyBorder="1" applyAlignment="1">
      <alignment horizontal="right"/>
    </xf>
    <xf numFmtId="4" fontId="3" fillId="0" borderId="9" xfId="0" applyNumberFormat="1" applyFont="1" applyBorder="1" applyAlignment="1">
      <alignment horizontal="right"/>
    </xf>
    <xf numFmtId="4"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39" xfId="0" applyNumberFormat="1" applyFont="1" applyBorder="1" applyAlignment="1">
      <alignment horizontal="right"/>
    </xf>
    <xf numFmtId="3" fontId="3" fillId="0" borderId="34" xfId="0" applyNumberFormat="1" applyFont="1" applyBorder="1" applyAlignment="1">
      <alignment horizontal="right"/>
    </xf>
    <xf numFmtId="4" fontId="3" fillId="0" borderId="35" xfId="0" applyNumberFormat="1" applyFont="1" applyBorder="1" applyAlignment="1">
      <alignment horizontal="right"/>
    </xf>
    <xf numFmtId="3" fontId="3" fillId="0" borderId="23" xfId="0" applyNumberFormat="1" applyFont="1" applyBorder="1" applyAlignment="1">
      <alignment horizontal="right"/>
    </xf>
    <xf numFmtId="3" fontId="3" fillId="0" borderId="24" xfId="0" applyNumberFormat="1" applyFont="1" applyBorder="1" applyAlignment="1">
      <alignment horizontal="right"/>
    </xf>
    <xf numFmtId="4" fontId="3" fillId="0" borderId="20" xfId="0" applyNumberFormat="1" applyFont="1" applyBorder="1" applyAlignment="1">
      <alignment horizontal="right"/>
    </xf>
    <xf numFmtId="3" fontId="3" fillId="0" borderId="18" xfId="0" applyNumberFormat="1" applyFont="1" applyBorder="1" applyAlignment="1">
      <alignment horizontal="right"/>
    </xf>
    <xf numFmtId="164" fontId="3" fillId="0" borderId="37" xfId="0" applyNumberFormat="1" applyFont="1" applyBorder="1"/>
    <xf numFmtId="164" fontId="3" fillId="0" borderId="4" xfId="0" applyNumberFormat="1" applyFont="1" applyFill="1" applyBorder="1"/>
    <xf numFmtId="164" fontId="3" fillId="0" borderId="28" xfId="0" applyNumberFormat="1" applyFont="1" applyBorder="1"/>
    <xf numFmtId="164" fontId="3" fillId="0" borderId="25"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41" xfId="0" applyFont="1" applyBorder="1" applyAlignment="1">
      <alignment vertical="center" wrapText="1"/>
    </xf>
    <xf numFmtId="0" fontId="6" fillId="0" borderId="42" xfId="0" applyFont="1" applyBorder="1" applyAlignment="1">
      <alignment vertical="center" wrapText="1"/>
    </xf>
    <xf numFmtId="0" fontId="3" fillId="2" borderId="21" xfId="0" applyFont="1" applyFill="1" applyBorder="1" applyAlignment="1">
      <alignment horizontal="right"/>
    </xf>
    <xf numFmtId="0" fontId="3" fillId="0" borderId="44" xfId="0" applyFont="1" applyFill="1" applyBorder="1" applyAlignment="1">
      <alignment horizontal="right"/>
    </xf>
    <xf numFmtId="0" fontId="3" fillId="2" borderId="24" xfId="0" applyFont="1" applyFill="1" applyBorder="1" applyAlignment="1">
      <alignment horizontal="right"/>
    </xf>
    <xf numFmtId="0" fontId="3" fillId="2" borderId="20" xfId="0" applyFont="1" applyFill="1" applyBorder="1" applyAlignment="1">
      <alignment horizontal="right"/>
    </xf>
    <xf numFmtId="18" fontId="3" fillId="3" borderId="7" xfId="0" applyNumberFormat="1" applyFont="1" applyFill="1" applyBorder="1" applyAlignment="1">
      <alignment horizontal="right"/>
    </xf>
    <xf numFmtId="0" fontId="3" fillId="3" borderId="2" xfId="0" applyFont="1" applyFill="1" applyBorder="1" applyAlignment="1">
      <alignment horizontal="right"/>
    </xf>
    <xf numFmtId="164" fontId="3" fillId="0" borderId="3" xfId="0" applyNumberFormat="1" applyFont="1" applyFill="1" applyBorder="1"/>
    <xf numFmtId="164" fontId="3" fillId="0" borderId="17" xfId="0" applyNumberFormat="1" applyFont="1" applyBorder="1"/>
    <xf numFmtId="164" fontId="3" fillId="0" borderId="15" xfId="0" applyNumberFormat="1" applyFont="1" applyBorder="1"/>
    <xf numFmtId="0" fontId="7" fillId="3" borderId="30" xfId="0" applyFont="1" applyFill="1" applyBorder="1" applyAlignment="1">
      <alignment horizontal="center"/>
    </xf>
    <xf numFmtId="0" fontId="3" fillId="2" borderId="30" xfId="0" applyFont="1" applyFill="1" applyBorder="1" applyAlignment="1">
      <alignment horizontal="right"/>
    </xf>
    <xf numFmtId="18" fontId="3" fillId="3" borderId="38" xfId="0" applyNumberFormat="1" applyFont="1" applyFill="1" applyBorder="1" applyAlignment="1">
      <alignment horizontal="right"/>
    </xf>
    <xf numFmtId="164" fontId="3" fillId="0" borderId="29" xfId="0" applyNumberFormat="1" applyFont="1" applyBorder="1"/>
    <xf numFmtId="0" fontId="6" fillId="3" borderId="43" xfId="0" applyFont="1" applyFill="1" applyBorder="1" applyAlignment="1">
      <alignment horizontal="center"/>
    </xf>
    <xf numFmtId="0" fontId="6" fillId="3" borderId="7" xfId="0" applyFont="1" applyFill="1" applyBorder="1" applyAlignment="1">
      <alignment horizontal="center"/>
    </xf>
    <xf numFmtId="0" fontId="3" fillId="3" borderId="7" xfId="0" applyFont="1" applyFill="1" applyBorder="1"/>
    <xf numFmtId="0" fontId="3" fillId="3" borderId="2" xfId="0" applyFont="1" applyFill="1" applyBorder="1"/>
    <xf numFmtId="3" fontId="3" fillId="0" borderId="45" xfId="0" applyNumberFormat="1" applyFont="1" applyBorder="1" applyAlignment="1">
      <alignment horizontal="right"/>
    </xf>
    <xf numFmtId="3" fontId="3" fillId="0" borderId="5" xfId="0" applyNumberFormat="1" applyFont="1" applyBorder="1" applyAlignment="1">
      <alignment horizontal="right"/>
    </xf>
    <xf numFmtId="4" fontId="3" fillId="0" borderId="1" xfId="0" applyNumberFormat="1" applyFont="1" applyBorder="1" applyAlignment="1">
      <alignment horizontal="right"/>
    </xf>
    <xf numFmtId="0" fontId="3" fillId="3" borderId="13"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21" xfId="0" applyFont="1" applyFill="1" applyBorder="1" applyAlignment="1">
      <alignment vertical="center"/>
    </xf>
    <xf numFmtId="0" fontId="11" fillId="3" borderId="26" xfId="0" applyFont="1" applyFill="1" applyBorder="1" applyAlignment="1">
      <alignment vertical="center"/>
    </xf>
    <xf numFmtId="18" fontId="11" fillId="3" borderId="26" xfId="0" applyNumberFormat="1" applyFont="1" applyFill="1" applyBorder="1" applyAlignment="1">
      <alignment horizontal="right" vertical="center"/>
    </xf>
    <xf numFmtId="0" fontId="11" fillId="3" borderId="16" xfId="0" applyFont="1" applyFill="1" applyBorder="1" applyAlignment="1">
      <alignment horizontal="right" vertical="center"/>
    </xf>
    <xf numFmtId="9" fontId="11" fillId="2" borderId="37" xfId="3" applyFont="1" applyFill="1" applyBorder="1" applyAlignment="1">
      <alignment horizontal="center" vertical="center"/>
    </xf>
    <xf numFmtId="9" fontId="11" fillId="2" borderId="25" xfId="3" applyFont="1" applyFill="1" applyBorder="1" applyAlignment="1">
      <alignment horizontal="center" vertical="center"/>
    </xf>
    <xf numFmtId="0" fontId="6" fillId="3" borderId="43" xfId="0" applyFont="1" applyFill="1" applyBorder="1" applyAlignment="1">
      <alignment horizontal="center" vertical="center"/>
    </xf>
    <xf numFmtId="0" fontId="11" fillId="3" borderId="37" xfId="0" applyFont="1" applyFill="1" applyBorder="1" applyAlignment="1">
      <alignment horizontal="left" vertical="center"/>
    </xf>
    <xf numFmtId="165" fontId="11" fillId="0" borderId="28" xfId="1" applyNumberFormat="1" applyFont="1" applyBorder="1" applyAlignment="1">
      <alignment vertical="center"/>
    </xf>
    <xf numFmtId="0" fontId="11" fillId="3" borderId="29" xfId="0" applyFont="1" applyFill="1" applyBorder="1" applyAlignment="1">
      <alignment horizontal="left" vertical="center"/>
    </xf>
    <xf numFmtId="165" fontId="11" fillId="0" borderId="17" xfId="1" applyNumberFormat="1" applyFont="1" applyBorder="1" applyAlignment="1">
      <alignment vertical="center"/>
    </xf>
    <xf numFmtId="165" fontId="11" fillId="0" borderId="32" xfId="1" applyNumberFormat="1" applyFont="1" applyBorder="1" applyAlignment="1">
      <alignment vertical="center"/>
    </xf>
    <xf numFmtId="165" fontId="11" fillId="0" borderId="49" xfId="1" applyNumberFormat="1" applyFont="1" applyFill="1" applyBorder="1" applyAlignment="1">
      <alignment horizontal="right" vertical="center"/>
    </xf>
    <xf numFmtId="0" fontId="11" fillId="0" borderId="46" xfId="0" applyFont="1" applyBorder="1" applyAlignment="1">
      <alignment vertical="center"/>
    </xf>
    <xf numFmtId="165" fontId="11" fillId="0" borderId="51" xfId="1" applyNumberFormat="1" applyFont="1" applyBorder="1" applyAlignment="1">
      <alignment vertical="center"/>
    </xf>
    <xf numFmtId="0" fontId="11" fillId="0" borderId="52" xfId="0" applyFont="1" applyBorder="1" applyAlignment="1">
      <alignment vertical="center"/>
    </xf>
    <xf numFmtId="165" fontId="11" fillId="0" borderId="25" xfId="1" applyNumberFormat="1" applyFont="1" applyBorder="1" applyAlignment="1">
      <alignment vertical="center"/>
    </xf>
    <xf numFmtId="165" fontId="11" fillId="0" borderId="31" xfId="1" applyNumberFormat="1" applyFont="1" applyBorder="1" applyAlignment="1">
      <alignment vertical="center"/>
    </xf>
    <xf numFmtId="165" fontId="11" fillId="0" borderId="15"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43" xfId="0" applyFont="1" applyFill="1" applyBorder="1" applyAlignment="1">
      <alignment horizontal="left" vertical="center" wrapText="1"/>
    </xf>
    <xf numFmtId="0" fontId="3" fillId="3" borderId="38" xfId="0" applyFont="1" applyFill="1" applyBorder="1" applyAlignment="1">
      <alignment horizontal="left" vertical="center"/>
    </xf>
    <xf numFmtId="0" fontId="3" fillId="3" borderId="50" xfId="0" applyFont="1" applyFill="1" applyBorder="1" applyAlignment="1">
      <alignment horizontal="left" vertical="center"/>
    </xf>
    <xf numFmtId="0" fontId="4" fillId="0" borderId="48" xfId="2" applyBorder="1" applyAlignment="1" applyProtection="1">
      <alignment horizontal="left" vertical="center" wrapText="1"/>
    </xf>
    <xf numFmtId="0" fontId="12" fillId="0" borderId="0" xfId="0" applyFont="1" applyAlignment="1"/>
    <xf numFmtId="0" fontId="12" fillId="0" borderId="0" xfId="0" applyFont="1"/>
    <xf numFmtId="0" fontId="3" fillId="2" borderId="49" xfId="0" applyFont="1" applyFill="1" applyBorder="1" applyAlignment="1">
      <alignment horizontal="right" vertical="center"/>
    </xf>
    <xf numFmtId="0" fontId="3" fillId="2" borderId="46"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23" xfId="0" applyFont="1" applyFill="1" applyBorder="1" applyAlignment="1">
      <alignment horizontal="right"/>
    </xf>
    <xf numFmtId="3" fontId="3" fillId="0" borderId="56" xfId="0" applyNumberFormat="1" applyFont="1" applyBorder="1"/>
    <xf numFmtId="3" fontId="3" fillId="0" borderId="23" xfId="0" applyNumberFormat="1" applyFont="1" applyBorder="1"/>
    <xf numFmtId="3" fontId="3" fillId="0" borderId="27" xfId="0" applyNumberFormat="1" applyFont="1" applyBorder="1"/>
    <xf numFmtId="3" fontId="3" fillId="0" borderId="57" xfId="0" applyNumberFormat="1" applyFont="1" applyBorder="1"/>
    <xf numFmtId="164" fontId="3" fillId="0" borderId="27" xfId="0" applyNumberFormat="1" applyFont="1" applyBorder="1"/>
    <xf numFmtId="164" fontId="3" fillId="0" borderId="57" xfId="0" applyNumberFormat="1" applyFont="1" applyBorder="1"/>
    <xf numFmtId="10" fontId="11" fillId="0" borderId="37" xfId="3" applyNumberFormat="1" applyFont="1" applyBorder="1" applyAlignment="1">
      <alignment vertical="center"/>
    </xf>
    <xf numFmtId="10" fontId="11" fillId="0" borderId="25" xfId="3" applyNumberFormat="1" applyFont="1" applyBorder="1" applyAlignment="1">
      <alignment vertical="center"/>
    </xf>
    <xf numFmtId="10" fontId="11" fillId="0" borderId="29" xfId="3" applyNumberFormat="1" applyFont="1" applyBorder="1" applyAlignment="1">
      <alignment vertical="center"/>
    </xf>
    <xf numFmtId="10" fontId="11" fillId="0" borderId="15" xfId="3" applyNumberFormat="1" applyFont="1" applyBorder="1" applyAlignment="1">
      <alignment vertical="center"/>
    </xf>
    <xf numFmtId="165" fontId="11" fillId="0" borderId="26" xfId="1" applyNumberFormat="1" applyFont="1" applyBorder="1" applyAlignment="1">
      <alignment vertical="center"/>
    </xf>
    <xf numFmtId="165" fontId="11" fillId="0" borderId="16" xfId="1" applyNumberFormat="1" applyFont="1" applyBorder="1" applyAlignment="1">
      <alignment vertical="center"/>
    </xf>
    <xf numFmtId="0" fontId="3" fillId="2" borderId="33" xfId="0" applyFont="1" applyFill="1" applyBorder="1" applyAlignment="1">
      <alignment horizontal="right"/>
    </xf>
    <xf numFmtId="165" fontId="3" fillId="0" borderId="36" xfId="1" applyNumberFormat="1" applyFont="1" applyBorder="1"/>
    <xf numFmtId="165" fontId="3" fillId="0" borderId="26" xfId="1" applyNumberFormat="1" applyFont="1" applyBorder="1"/>
    <xf numFmtId="165" fontId="3" fillId="0" borderId="16" xfId="1" applyNumberFormat="1" applyFont="1" applyBorder="1"/>
    <xf numFmtId="0" fontId="3" fillId="3" borderId="10" xfId="0" applyFont="1" applyFill="1" applyBorder="1" applyAlignment="1">
      <alignment horizontal="center"/>
    </xf>
    <xf numFmtId="0" fontId="3" fillId="3" borderId="29" xfId="0" applyFont="1" applyFill="1" applyBorder="1" applyAlignment="1">
      <alignment horizontal="center"/>
    </xf>
    <xf numFmtId="3" fontId="3" fillId="0" borderId="0" xfId="0" applyNumberFormat="1" applyFont="1" applyAlignment="1">
      <alignment horizontal="right"/>
    </xf>
    <xf numFmtId="3" fontId="3" fillId="0" borderId="7" xfId="0" applyNumberFormat="1" applyFont="1" applyBorder="1"/>
    <xf numFmtId="3" fontId="3" fillId="0" borderId="18" xfId="0" applyNumberFormat="1" applyFont="1" applyBorder="1"/>
    <xf numFmtId="3" fontId="3" fillId="0" borderId="8" xfId="0" applyNumberFormat="1" applyFont="1" applyBorder="1"/>
    <xf numFmtId="3" fontId="3" fillId="0" borderId="6" xfId="0" applyNumberFormat="1" applyFont="1" applyBorder="1"/>
    <xf numFmtId="0" fontId="11" fillId="5" borderId="0" xfId="0" applyFont="1" applyFill="1" applyAlignment="1">
      <alignment vertical="center"/>
    </xf>
    <xf numFmtId="165" fontId="3" fillId="0" borderId="15" xfId="1" applyNumberFormat="1" applyFont="1" applyBorder="1"/>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4" fillId="0" borderId="48" xfId="2" applyBorder="1" applyAlignment="1" applyProtection="1">
      <alignment horizontal="left" vertical="center" wrapText="1"/>
    </xf>
    <xf numFmtId="0" fontId="4" fillId="0" borderId="53" xfId="2" applyBorder="1" applyAlignment="1" applyProtection="1">
      <alignment horizontal="left" vertical="center" wrapTex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 fillId="2" borderId="30" xfId="0" applyFont="1" applyFill="1" applyBorder="1" applyAlignment="1">
      <alignment horizontal="center" vertical="center"/>
    </xf>
    <xf numFmtId="0" fontId="11" fillId="2" borderId="20" xfId="0" applyFont="1" applyFill="1" applyBorder="1" applyAlignment="1">
      <alignment horizontal="center" vertical="center"/>
    </xf>
    <xf numFmtId="0" fontId="5" fillId="4" borderId="58" xfId="0" applyFont="1" applyFill="1" applyBorder="1" applyAlignment="1">
      <alignment vertical="center" wrapText="1"/>
    </xf>
    <xf numFmtId="0" fontId="5" fillId="4" borderId="47" xfId="0" applyFont="1" applyFill="1" applyBorder="1" applyAlignment="1">
      <alignment vertical="center" wrapText="1"/>
    </xf>
    <xf numFmtId="0" fontId="5" fillId="4" borderId="47" xfId="0" applyFont="1" applyFill="1" applyBorder="1" applyAlignment="1">
      <alignment wrapText="1"/>
    </xf>
    <xf numFmtId="0" fontId="3" fillId="2" borderId="40" xfId="0" applyFont="1" applyFill="1" applyBorder="1" applyAlignment="1">
      <alignment horizontal="center"/>
    </xf>
    <xf numFmtId="0" fontId="3" fillId="2" borderId="22" xfId="0" applyFont="1" applyFill="1" applyBorder="1" applyAlignment="1">
      <alignment horizontal="center"/>
    </xf>
    <xf numFmtId="0" fontId="3" fillId="2" borderId="33" xfId="0" applyFont="1" applyFill="1" applyBorder="1" applyAlignment="1">
      <alignment horizontal="center"/>
    </xf>
    <xf numFmtId="0" fontId="5" fillId="4" borderId="58" xfId="0" applyFont="1" applyFill="1" applyBorder="1" applyAlignment="1">
      <alignment horizontal="left" wrapText="1"/>
    </xf>
    <xf numFmtId="0" fontId="5" fillId="4" borderId="47"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xf numFmtId="0" fontId="3" fillId="5" borderId="59" xfId="0" applyFont="1" applyFill="1" applyBorder="1" applyAlignment="1">
      <alignment horizontal="right" vertical="center"/>
    </xf>
  </cellXfs>
  <cellStyles count="5">
    <cellStyle name="Comma" xfId="1" builtinId="3"/>
    <cellStyle name="Hyperlink" xfId="2" builtinId="8"/>
    <cellStyle name="Normal" xfId="0" builtinId="0"/>
    <cellStyle name="Normal 63"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Data'!$B$60:$B$61</c:f>
              <c:numCache>
                <c:formatCode>_(* #,##0_);_(* \(#,##0\);_(* "-"??_);_(@_)</c:formatCode>
                <c:ptCount val="2"/>
                <c:pt idx="0">
                  <c:v>30.191235059760899</c:v>
                </c:pt>
                <c:pt idx="1">
                  <c:v>1948.88844621513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Data'!$C$60:$C$61</c:f>
              <c:numCache>
                <c:formatCode>_(* #,##0_);_(* \(#,##0\);_(* "-"??_);_(@_)</c:formatCode>
                <c:ptCount val="2"/>
                <c:pt idx="0">
                  <c:v>496519398.40637398</c:v>
                </c:pt>
                <c:pt idx="1">
                  <c:v>4152194947.6314301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Data'!$B$2:$Y$2</c:f>
              <c:strCache>
                <c:ptCount val="24"/>
                <c:pt idx="0">
                  <c:v>Q1 2012</c:v>
                </c:pt>
                <c:pt idx="1">
                  <c:v>Q2 2012</c:v>
                </c:pt>
                <c:pt idx="2">
                  <c:v>Q3 2012</c:v>
                </c:pt>
                <c:pt idx="3">
                  <c:v>Q4 2012</c:v>
                </c:pt>
                <c:pt idx="4">
                  <c:v>Q1 2013</c:v>
                </c:pt>
                <c:pt idx="5">
                  <c:v>Q2 2013</c:v>
                </c:pt>
                <c:pt idx="6">
                  <c:v>Q3 2013</c:v>
                </c:pt>
                <c:pt idx="7">
                  <c:v>Q4 2013</c:v>
                </c:pt>
                <c:pt idx="8">
                  <c:v>Q1 2014</c:v>
                </c:pt>
                <c:pt idx="9">
                  <c:v>Q2 2014</c:v>
                </c:pt>
                <c:pt idx="10">
                  <c:v>Q3 2014</c:v>
                </c:pt>
                <c:pt idx="11">
                  <c:v>Q4 2014</c:v>
                </c:pt>
                <c:pt idx="12">
                  <c:v>Q1 2015</c:v>
                </c:pt>
                <c:pt idx="13">
                  <c:v>Q2 2015</c:v>
                </c:pt>
                <c:pt idx="14">
                  <c:v>Q3 2015</c:v>
                </c:pt>
                <c:pt idx="15">
                  <c:v>Q4 2015</c:v>
                </c:pt>
                <c:pt idx="16">
                  <c:v>Q1 2016</c:v>
                </c:pt>
                <c:pt idx="17">
                  <c:v>Q2 2016</c:v>
                </c:pt>
                <c:pt idx="18">
                  <c:v>Q3 2016</c:v>
                </c:pt>
                <c:pt idx="19">
                  <c:v>Q4 2016</c:v>
                </c:pt>
                <c:pt idx="20">
                  <c:v>Q1 2017</c:v>
                </c:pt>
                <c:pt idx="21">
                  <c:v>Q2 2017</c:v>
                </c:pt>
                <c:pt idx="22">
                  <c:v>Q3 2017</c:v>
                </c:pt>
                <c:pt idx="23">
                  <c:v>Q4 2017</c:v>
                </c:pt>
              </c:strCache>
            </c:strRef>
          </c:cat>
          <c:val>
            <c:numRef>
              <c:f>'Graph Data'!$B$5:$Y$5</c:f>
              <c:numCache>
                <c:formatCode>_(* #,##0_);_(* \(#,##0\);_(* "-"??_);_(@_)</c:formatCode>
                <c:ptCount val="24"/>
                <c:pt idx="0">
                  <c:v>1818.4032258064501</c:v>
                </c:pt>
                <c:pt idx="1">
                  <c:v>1433.31746031746</c:v>
                </c:pt>
                <c:pt idx="2">
                  <c:v>1328.1746031746</c:v>
                </c:pt>
                <c:pt idx="3">
                  <c:v>1234.31746031746</c:v>
                </c:pt>
                <c:pt idx="4">
                  <c:v>1378.1525423728799</c:v>
                </c:pt>
                <c:pt idx="5">
                  <c:v>1169.125</c:v>
                </c:pt>
                <c:pt idx="6">
                  <c:v>943.421875</c:v>
                </c:pt>
                <c:pt idx="7">
                  <c:v>871.625</c:v>
                </c:pt>
                <c:pt idx="8">
                  <c:v>1109.7049180327799</c:v>
                </c:pt>
                <c:pt idx="9">
                  <c:v>937.61904761904702</c:v>
                </c:pt>
                <c:pt idx="10">
                  <c:v>860.03125</c:v>
                </c:pt>
                <c:pt idx="11">
                  <c:v>863.53125</c:v>
                </c:pt>
                <c:pt idx="12">
                  <c:v>1018.67213114754</c:v>
                </c:pt>
                <c:pt idx="13">
                  <c:v>987.22222222222194</c:v>
                </c:pt>
                <c:pt idx="14">
                  <c:v>800.078125</c:v>
                </c:pt>
                <c:pt idx="15">
                  <c:v>934.65625</c:v>
                </c:pt>
                <c:pt idx="16">
                  <c:v>995.65573770491801</c:v>
                </c:pt>
                <c:pt idx="17">
                  <c:v>1105.578125</c:v>
                </c:pt>
                <c:pt idx="18">
                  <c:v>1028.921875</c:v>
                </c:pt>
                <c:pt idx="19">
                  <c:v>828.65079365079305</c:v>
                </c:pt>
                <c:pt idx="20">
                  <c:v>793.88709677419297</c:v>
                </c:pt>
                <c:pt idx="21">
                  <c:v>702.76190476190402</c:v>
                </c:pt>
                <c:pt idx="22">
                  <c:v>661.65079365079305</c:v>
                </c:pt>
                <c:pt idx="23">
                  <c:v>681.36507936507905</c:v>
                </c:pt>
              </c:numCache>
            </c:numRef>
          </c:val>
        </c:ser>
        <c:ser>
          <c:idx val="1"/>
          <c:order val="1"/>
          <c:tx>
            <c:v>Customer Sell</c:v>
          </c:tx>
          <c:spPr>
            <a:solidFill>
              <a:srgbClr val="FF625A"/>
            </a:solidFill>
            <a:ln w="12700">
              <a:solidFill>
                <a:srgbClr val="000000"/>
              </a:solidFill>
              <a:prstDash val="solid"/>
            </a:ln>
          </c:spPr>
          <c:invertIfNegative val="0"/>
          <c:cat>
            <c:strRef>
              <c:f>'Graph Data'!$B$2:$Y$2</c:f>
              <c:strCache>
                <c:ptCount val="24"/>
                <c:pt idx="0">
                  <c:v>Q1 2012</c:v>
                </c:pt>
                <c:pt idx="1">
                  <c:v>Q2 2012</c:v>
                </c:pt>
                <c:pt idx="2">
                  <c:v>Q3 2012</c:v>
                </c:pt>
                <c:pt idx="3">
                  <c:v>Q4 2012</c:v>
                </c:pt>
                <c:pt idx="4">
                  <c:v>Q1 2013</c:v>
                </c:pt>
                <c:pt idx="5">
                  <c:v>Q2 2013</c:v>
                </c:pt>
                <c:pt idx="6">
                  <c:v>Q3 2013</c:v>
                </c:pt>
                <c:pt idx="7">
                  <c:v>Q4 2013</c:v>
                </c:pt>
                <c:pt idx="8">
                  <c:v>Q1 2014</c:v>
                </c:pt>
                <c:pt idx="9">
                  <c:v>Q2 2014</c:v>
                </c:pt>
                <c:pt idx="10">
                  <c:v>Q3 2014</c:v>
                </c:pt>
                <c:pt idx="11">
                  <c:v>Q4 2014</c:v>
                </c:pt>
                <c:pt idx="12">
                  <c:v>Q1 2015</c:v>
                </c:pt>
                <c:pt idx="13">
                  <c:v>Q2 2015</c:v>
                </c:pt>
                <c:pt idx="14">
                  <c:v>Q3 2015</c:v>
                </c:pt>
                <c:pt idx="15">
                  <c:v>Q4 2015</c:v>
                </c:pt>
                <c:pt idx="16">
                  <c:v>Q1 2016</c:v>
                </c:pt>
                <c:pt idx="17">
                  <c:v>Q2 2016</c:v>
                </c:pt>
                <c:pt idx="18">
                  <c:v>Q3 2016</c:v>
                </c:pt>
                <c:pt idx="19">
                  <c:v>Q4 2016</c:v>
                </c:pt>
                <c:pt idx="20">
                  <c:v>Q1 2017</c:v>
                </c:pt>
                <c:pt idx="21">
                  <c:v>Q2 2017</c:v>
                </c:pt>
                <c:pt idx="22">
                  <c:v>Q3 2017</c:v>
                </c:pt>
                <c:pt idx="23">
                  <c:v>Q4 2017</c:v>
                </c:pt>
              </c:strCache>
            </c:strRef>
          </c:cat>
          <c:val>
            <c:numRef>
              <c:f>'Graph Data'!$B$6:$Y$6</c:f>
              <c:numCache>
                <c:formatCode>_(* #,##0_);_(* \(#,##0\);_(* "-"??_);_(@_)</c:formatCode>
                <c:ptCount val="24"/>
                <c:pt idx="0">
                  <c:v>893.98387096774104</c:v>
                </c:pt>
                <c:pt idx="1">
                  <c:v>854.92063492063403</c:v>
                </c:pt>
                <c:pt idx="2">
                  <c:v>759.90476190476102</c:v>
                </c:pt>
                <c:pt idx="3">
                  <c:v>811.07936507936495</c:v>
                </c:pt>
                <c:pt idx="4">
                  <c:v>866.38983050847401</c:v>
                </c:pt>
                <c:pt idx="5">
                  <c:v>851.34375</c:v>
                </c:pt>
                <c:pt idx="6">
                  <c:v>751.78125</c:v>
                </c:pt>
                <c:pt idx="7">
                  <c:v>728.125</c:v>
                </c:pt>
                <c:pt idx="8">
                  <c:v>707.32786885245901</c:v>
                </c:pt>
                <c:pt idx="9">
                  <c:v>633.71428571428498</c:v>
                </c:pt>
                <c:pt idx="10">
                  <c:v>573.609375</c:v>
                </c:pt>
                <c:pt idx="11">
                  <c:v>593.46875</c:v>
                </c:pt>
                <c:pt idx="12">
                  <c:v>629.80327868852396</c:v>
                </c:pt>
                <c:pt idx="13">
                  <c:v>598.31746031746002</c:v>
                </c:pt>
                <c:pt idx="14">
                  <c:v>561.359375</c:v>
                </c:pt>
                <c:pt idx="15">
                  <c:v>509</c:v>
                </c:pt>
                <c:pt idx="16">
                  <c:v>566.60655737704894</c:v>
                </c:pt>
                <c:pt idx="17">
                  <c:v>494.96875</c:v>
                </c:pt>
                <c:pt idx="18">
                  <c:v>469.828125</c:v>
                </c:pt>
                <c:pt idx="19">
                  <c:v>525.01587301587301</c:v>
                </c:pt>
                <c:pt idx="20">
                  <c:v>533.01612903225805</c:v>
                </c:pt>
                <c:pt idx="21">
                  <c:v>491.20634920634899</c:v>
                </c:pt>
                <c:pt idx="22">
                  <c:v>440.93650793650698</c:v>
                </c:pt>
                <c:pt idx="23">
                  <c:v>430.11111111111097</c:v>
                </c:pt>
              </c:numCache>
            </c:numRef>
          </c:val>
        </c:ser>
        <c:ser>
          <c:idx val="2"/>
          <c:order val="2"/>
          <c:tx>
            <c:v>Interdealer</c:v>
          </c:tx>
          <c:spPr>
            <a:solidFill>
              <a:srgbClr val="96A924"/>
            </a:solidFill>
            <a:ln w="12700">
              <a:solidFill>
                <a:srgbClr val="000000"/>
              </a:solidFill>
              <a:prstDash val="solid"/>
            </a:ln>
          </c:spPr>
          <c:invertIfNegative val="0"/>
          <c:cat>
            <c:strRef>
              <c:f>'Graph Data'!$B$2:$Y$2</c:f>
              <c:strCache>
                <c:ptCount val="24"/>
                <c:pt idx="0">
                  <c:v>Q1 2012</c:v>
                </c:pt>
                <c:pt idx="1">
                  <c:v>Q2 2012</c:v>
                </c:pt>
                <c:pt idx="2">
                  <c:v>Q3 2012</c:v>
                </c:pt>
                <c:pt idx="3">
                  <c:v>Q4 2012</c:v>
                </c:pt>
                <c:pt idx="4">
                  <c:v>Q1 2013</c:v>
                </c:pt>
                <c:pt idx="5">
                  <c:v>Q2 2013</c:v>
                </c:pt>
                <c:pt idx="6">
                  <c:v>Q3 2013</c:v>
                </c:pt>
                <c:pt idx="7">
                  <c:v>Q4 2013</c:v>
                </c:pt>
                <c:pt idx="8">
                  <c:v>Q1 2014</c:v>
                </c:pt>
                <c:pt idx="9">
                  <c:v>Q2 2014</c:v>
                </c:pt>
                <c:pt idx="10">
                  <c:v>Q3 2014</c:v>
                </c:pt>
                <c:pt idx="11">
                  <c:v>Q4 2014</c:v>
                </c:pt>
                <c:pt idx="12">
                  <c:v>Q1 2015</c:v>
                </c:pt>
                <c:pt idx="13">
                  <c:v>Q2 2015</c:v>
                </c:pt>
                <c:pt idx="14">
                  <c:v>Q3 2015</c:v>
                </c:pt>
                <c:pt idx="15">
                  <c:v>Q4 2015</c:v>
                </c:pt>
                <c:pt idx="16">
                  <c:v>Q1 2016</c:v>
                </c:pt>
                <c:pt idx="17">
                  <c:v>Q2 2016</c:v>
                </c:pt>
                <c:pt idx="18">
                  <c:v>Q3 2016</c:v>
                </c:pt>
                <c:pt idx="19">
                  <c:v>Q4 2016</c:v>
                </c:pt>
                <c:pt idx="20">
                  <c:v>Q1 2017</c:v>
                </c:pt>
                <c:pt idx="21">
                  <c:v>Q2 2017</c:v>
                </c:pt>
                <c:pt idx="22">
                  <c:v>Q3 2017</c:v>
                </c:pt>
                <c:pt idx="23">
                  <c:v>Q4 2017</c:v>
                </c:pt>
              </c:strCache>
            </c:strRef>
          </c:cat>
          <c:val>
            <c:numRef>
              <c:f>'Graph Data'!$B$7:$Y$7</c:f>
              <c:numCache>
                <c:formatCode>_(* #,##0_);_(* \(#,##0\);_(* "-"??_);_(@_)</c:formatCode>
                <c:ptCount val="24"/>
                <c:pt idx="0">
                  <c:v>1950.9838709677399</c:v>
                </c:pt>
                <c:pt idx="1">
                  <c:v>1651.68253968253</c:v>
                </c:pt>
                <c:pt idx="2">
                  <c:v>1468.9365079365</c:v>
                </c:pt>
                <c:pt idx="3">
                  <c:v>1356.74603174603</c:v>
                </c:pt>
                <c:pt idx="4">
                  <c:v>1522.16949152542</c:v>
                </c:pt>
                <c:pt idx="5">
                  <c:v>1337.640625</c:v>
                </c:pt>
                <c:pt idx="6">
                  <c:v>1132.390625</c:v>
                </c:pt>
                <c:pt idx="7">
                  <c:v>1079</c:v>
                </c:pt>
                <c:pt idx="8">
                  <c:v>1253.2786885245901</c:v>
                </c:pt>
                <c:pt idx="9">
                  <c:v>1054.9841269841199</c:v>
                </c:pt>
                <c:pt idx="10">
                  <c:v>944.453125</c:v>
                </c:pt>
                <c:pt idx="11">
                  <c:v>965.375</c:v>
                </c:pt>
                <c:pt idx="12">
                  <c:v>1089.90163934426</c:v>
                </c:pt>
                <c:pt idx="13">
                  <c:v>1008.46031746031</c:v>
                </c:pt>
                <c:pt idx="14">
                  <c:v>891.3125</c:v>
                </c:pt>
                <c:pt idx="15">
                  <c:v>936.265625</c:v>
                </c:pt>
                <c:pt idx="16">
                  <c:v>1000.24590163934</c:v>
                </c:pt>
                <c:pt idx="17">
                  <c:v>1026.59375</c:v>
                </c:pt>
                <c:pt idx="18">
                  <c:v>918.625</c:v>
                </c:pt>
                <c:pt idx="19">
                  <c:v>868.31746031746002</c:v>
                </c:pt>
                <c:pt idx="20">
                  <c:v>854.17741935483798</c:v>
                </c:pt>
                <c:pt idx="21">
                  <c:v>772.85714285714198</c:v>
                </c:pt>
                <c:pt idx="22">
                  <c:v>700.74603174603101</c:v>
                </c:pt>
                <c:pt idx="23">
                  <c:v>736.52380952380895</c:v>
                </c:pt>
              </c:numCache>
            </c:numRef>
          </c:val>
        </c:ser>
        <c:dLbls>
          <c:showLegendKey val="0"/>
          <c:showVal val="0"/>
          <c:showCatName val="0"/>
          <c:showSerName val="0"/>
          <c:showPercent val="0"/>
          <c:showBubbleSize val="0"/>
        </c:dLbls>
        <c:gapWidth val="150"/>
        <c:axId val="91101440"/>
        <c:axId val="91107328"/>
      </c:barChart>
      <c:catAx>
        <c:axId val="9110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107328"/>
        <c:crosses val="autoZero"/>
        <c:auto val="1"/>
        <c:lblAlgn val="ctr"/>
        <c:lblOffset val="100"/>
        <c:tickLblSkip val="1"/>
        <c:tickMarkSkip val="1"/>
        <c:noMultiLvlLbl val="0"/>
      </c:catAx>
      <c:valAx>
        <c:axId val="91107328"/>
        <c:scaling>
          <c:orientation val="minMax"/>
          <c:max val="4000"/>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101440"/>
        <c:crosses val="autoZero"/>
        <c:crossBetween val="between"/>
      </c:valAx>
      <c:spPr>
        <a:noFill/>
        <a:ln w="25400">
          <a:noFill/>
        </a:ln>
      </c:spPr>
    </c:plotArea>
    <c:legend>
      <c:legendPos val="b"/>
      <c:layout/>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Data'!$B$2:$Y$2</c:f>
              <c:strCache>
                <c:ptCount val="24"/>
                <c:pt idx="0">
                  <c:v>Q1 2012</c:v>
                </c:pt>
                <c:pt idx="1">
                  <c:v>Q2 2012</c:v>
                </c:pt>
                <c:pt idx="2">
                  <c:v>Q3 2012</c:v>
                </c:pt>
                <c:pt idx="3">
                  <c:v>Q4 2012</c:v>
                </c:pt>
                <c:pt idx="4">
                  <c:v>Q1 2013</c:v>
                </c:pt>
                <c:pt idx="5">
                  <c:v>Q2 2013</c:v>
                </c:pt>
                <c:pt idx="6">
                  <c:v>Q3 2013</c:v>
                </c:pt>
                <c:pt idx="7">
                  <c:v>Q4 2013</c:v>
                </c:pt>
                <c:pt idx="8">
                  <c:v>Q1 2014</c:v>
                </c:pt>
                <c:pt idx="9">
                  <c:v>Q2 2014</c:v>
                </c:pt>
                <c:pt idx="10">
                  <c:v>Q3 2014</c:v>
                </c:pt>
                <c:pt idx="11">
                  <c:v>Q4 2014</c:v>
                </c:pt>
                <c:pt idx="12">
                  <c:v>Q1 2015</c:v>
                </c:pt>
                <c:pt idx="13">
                  <c:v>Q2 2015</c:v>
                </c:pt>
                <c:pt idx="14">
                  <c:v>Q3 2015</c:v>
                </c:pt>
                <c:pt idx="15">
                  <c:v>Q4 2015</c:v>
                </c:pt>
                <c:pt idx="16">
                  <c:v>Q1 2016</c:v>
                </c:pt>
                <c:pt idx="17">
                  <c:v>Q2 2016</c:v>
                </c:pt>
                <c:pt idx="18">
                  <c:v>Q3 2016</c:v>
                </c:pt>
                <c:pt idx="19">
                  <c:v>Q4 2016</c:v>
                </c:pt>
                <c:pt idx="20">
                  <c:v>Q1 2017</c:v>
                </c:pt>
                <c:pt idx="21">
                  <c:v>Q2 2017</c:v>
                </c:pt>
                <c:pt idx="22">
                  <c:v>Q3 2017</c:v>
                </c:pt>
                <c:pt idx="23">
                  <c:v>Q4 2017</c:v>
                </c:pt>
              </c:strCache>
            </c:strRef>
          </c:cat>
          <c:val>
            <c:numRef>
              <c:f>'Graph Data'!$B$9:$Y$9</c:f>
              <c:numCache>
                <c:formatCode>_(* #,##0_);_(* \(#,##0\);_(* "-"??_);_(@_)</c:formatCode>
                <c:ptCount val="24"/>
                <c:pt idx="0">
                  <c:v>4805131828.8545103</c:v>
                </c:pt>
                <c:pt idx="1">
                  <c:v>4564915316.1603098</c:v>
                </c:pt>
                <c:pt idx="2">
                  <c:v>4760626093.8007898</c:v>
                </c:pt>
                <c:pt idx="3">
                  <c:v>3826428782.5920601</c:v>
                </c:pt>
                <c:pt idx="4">
                  <c:v>3851219631.5591502</c:v>
                </c:pt>
                <c:pt idx="5">
                  <c:v>3612298106.6996799</c:v>
                </c:pt>
                <c:pt idx="6">
                  <c:v>2457537054.3218699</c:v>
                </c:pt>
                <c:pt idx="7">
                  <c:v>2523325341.4246802</c:v>
                </c:pt>
                <c:pt idx="8">
                  <c:v>2999642469.2903199</c:v>
                </c:pt>
                <c:pt idx="9">
                  <c:v>2316486911.3879299</c:v>
                </c:pt>
                <c:pt idx="10">
                  <c:v>2865047105.2304602</c:v>
                </c:pt>
                <c:pt idx="11">
                  <c:v>2642657071.7479601</c:v>
                </c:pt>
                <c:pt idx="12">
                  <c:v>2869493112.0129499</c:v>
                </c:pt>
                <c:pt idx="13">
                  <c:v>2567878881.3846002</c:v>
                </c:pt>
                <c:pt idx="14">
                  <c:v>2343524919.0839</c:v>
                </c:pt>
                <c:pt idx="15">
                  <c:v>2235759044.2674999</c:v>
                </c:pt>
                <c:pt idx="16">
                  <c:v>2568983491.3418002</c:v>
                </c:pt>
                <c:pt idx="17">
                  <c:v>2917274475.0301499</c:v>
                </c:pt>
                <c:pt idx="18">
                  <c:v>3399325753.1613998</c:v>
                </c:pt>
                <c:pt idx="19">
                  <c:v>2160327281.4622202</c:v>
                </c:pt>
                <c:pt idx="20">
                  <c:v>2288549096.5459599</c:v>
                </c:pt>
                <c:pt idx="21">
                  <c:v>2016854071.30825</c:v>
                </c:pt>
                <c:pt idx="22">
                  <c:v>2232465339.3049202</c:v>
                </c:pt>
                <c:pt idx="23">
                  <c:v>2141415256.4133301</c:v>
                </c:pt>
              </c:numCache>
            </c:numRef>
          </c:val>
        </c:ser>
        <c:ser>
          <c:idx val="1"/>
          <c:order val="1"/>
          <c:tx>
            <c:v>Customer Sell</c:v>
          </c:tx>
          <c:spPr>
            <a:solidFill>
              <a:srgbClr val="FF625A"/>
            </a:solidFill>
            <a:ln w="12700">
              <a:solidFill>
                <a:srgbClr val="000000"/>
              </a:solidFill>
              <a:prstDash val="solid"/>
            </a:ln>
          </c:spPr>
          <c:invertIfNegative val="0"/>
          <c:cat>
            <c:strRef>
              <c:f>'Graph Data'!$B$2:$Y$2</c:f>
              <c:strCache>
                <c:ptCount val="24"/>
                <c:pt idx="0">
                  <c:v>Q1 2012</c:v>
                </c:pt>
                <c:pt idx="1">
                  <c:v>Q2 2012</c:v>
                </c:pt>
                <c:pt idx="2">
                  <c:v>Q3 2012</c:v>
                </c:pt>
                <c:pt idx="3">
                  <c:v>Q4 2012</c:v>
                </c:pt>
                <c:pt idx="4">
                  <c:v>Q1 2013</c:v>
                </c:pt>
                <c:pt idx="5">
                  <c:v>Q2 2013</c:v>
                </c:pt>
                <c:pt idx="6">
                  <c:v>Q3 2013</c:v>
                </c:pt>
                <c:pt idx="7">
                  <c:v>Q4 2013</c:v>
                </c:pt>
                <c:pt idx="8">
                  <c:v>Q1 2014</c:v>
                </c:pt>
                <c:pt idx="9">
                  <c:v>Q2 2014</c:v>
                </c:pt>
                <c:pt idx="10">
                  <c:v>Q3 2014</c:v>
                </c:pt>
                <c:pt idx="11">
                  <c:v>Q4 2014</c:v>
                </c:pt>
                <c:pt idx="12">
                  <c:v>Q1 2015</c:v>
                </c:pt>
                <c:pt idx="13">
                  <c:v>Q2 2015</c:v>
                </c:pt>
                <c:pt idx="14">
                  <c:v>Q3 2015</c:v>
                </c:pt>
                <c:pt idx="15">
                  <c:v>Q4 2015</c:v>
                </c:pt>
                <c:pt idx="16">
                  <c:v>Q1 2016</c:v>
                </c:pt>
                <c:pt idx="17">
                  <c:v>Q2 2016</c:v>
                </c:pt>
                <c:pt idx="18">
                  <c:v>Q3 2016</c:v>
                </c:pt>
                <c:pt idx="19">
                  <c:v>Q4 2016</c:v>
                </c:pt>
                <c:pt idx="20">
                  <c:v>Q1 2017</c:v>
                </c:pt>
                <c:pt idx="21">
                  <c:v>Q2 2017</c:v>
                </c:pt>
                <c:pt idx="22">
                  <c:v>Q3 2017</c:v>
                </c:pt>
                <c:pt idx="23">
                  <c:v>Q4 2017</c:v>
                </c:pt>
              </c:strCache>
            </c:strRef>
          </c:cat>
          <c:val>
            <c:numRef>
              <c:f>'Graph Data'!$B$10:$Y$10</c:f>
              <c:numCache>
                <c:formatCode>_(* #,##0_);_(* \(#,##0\);_(* "-"??_);_(@_)</c:formatCode>
                <c:ptCount val="24"/>
                <c:pt idx="0">
                  <c:v>2261198234.6890302</c:v>
                </c:pt>
                <c:pt idx="1">
                  <c:v>2301348797.8137999</c:v>
                </c:pt>
                <c:pt idx="2">
                  <c:v>2033059819.7461901</c:v>
                </c:pt>
                <c:pt idx="3">
                  <c:v>1843370485.9607899</c:v>
                </c:pt>
                <c:pt idx="4">
                  <c:v>1713833452.24067</c:v>
                </c:pt>
                <c:pt idx="5">
                  <c:v>1604934714.3045299</c:v>
                </c:pt>
                <c:pt idx="6">
                  <c:v>1264949555.25718</c:v>
                </c:pt>
                <c:pt idx="7">
                  <c:v>1367516311.49687</c:v>
                </c:pt>
                <c:pt idx="8">
                  <c:v>1576921705.1375401</c:v>
                </c:pt>
                <c:pt idx="9">
                  <c:v>1249686632.7444401</c:v>
                </c:pt>
                <c:pt idx="10">
                  <c:v>1433524489.26421</c:v>
                </c:pt>
                <c:pt idx="11">
                  <c:v>1338943238.6664</c:v>
                </c:pt>
                <c:pt idx="12">
                  <c:v>1258061076.44557</c:v>
                </c:pt>
                <c:pt idx="13">
                  <c:v>1078331270.2836499</c:v>
                </c:pt>
                <c:pt idx="14">
                  <c:v>1028269042.48453</c:v>
                </c:pt>
                <c:pt idx="15">
                  <c:v>970391456.27468705</c:v>
                </c:pt>
                <c:pt idx="16">
                  <c:v>1140791292.5754001</c:v>
                </c:pt>
                <c:pt idx="17">
                  <c:v>1026356965.0089</c:v>
                </c:pt>
                <c:pt idx="18">
                  <c:v>1135281635.4860899</c:v>
                </c:pt>
                <c:pt idx="19">
                  <c:v>939002830.42428505</c:v>
                </c:pt>
                <c:pt idx="20">
                  <c:v>1078026778.30129</c:v>
                </c:pt>
                <c:pt idx="21">
                  <c:v>813934660.29365003</c:v>
                </c:pt>
                <c:pt idx="22">
                  <c:v>903380763.89412606</c:v>
                </c:pt>
                <c:pt idx="23">
                  <c:v>944944928.29079294</c:v>
                </c:pt>
              </c:numCache>
            </c:numRef>
          </c:val>
        </c:ser>
        <c:ser>
          <c:idx val="2"/>
          <c:order val="2"/>
          <c:tx>
            <c:v>Interdealer</c:v>
          </c:tx>
          <c:spPr>
            <a:solidFill>
              <a:srgbClr val="96A924"/>
            </a:solidFill>
            <a:ln w="12700">
              <a:solidFill>
                <a:srgbClr val="000000"/>
              </a:solidFill>
              <a:prstDash val="solid"/>
            </a:ln>
          </c:spPr>
          <c:invertIfNegative val="0"/>
          <c:cat>
            <c:strRef>
              <c:f>'Graph Data'!$B$2:$Y$2</c:f>
              <c:strCache>
                <c:ptCount val="24"/>
                <c:pt idx="0">
                  <c:v>Q1 2012</c:v>
                </c:pt>
                <c:pt idx="1">
                  <c:v>Q2 2012</c:v>
                </c:pt>
                <c:pt idx="2">
                  <c:v>Q3 2012</c:v>
                </c:pt>
                <c:pt idx="3">
                  <c:v>Q4 2012</c:v>
                </c:pt>
                <c:pt idx="4">
                  <c:v>Q1 2013</c:v>
                </c:pt>
                <c:pt idx="5">
                  <c:v>Q2 2013</c:v>
                </c:pt>
                <c:pt idx="6">
                  <c:v>Q3 2013</c:v>
                </c:pt>
                <c:pt idx="7">
                  <c:v>Q4 2013</c:v>
                </c:pt>
                <c:pt idx="8">
                  <c:v>Q1 2014</c:v>
                </c:pt>
                <c:pt idx="9">
                  <c:v>Q2 2014</c:v>
                </c:pt>
                <c:pt idx="10">
                  <c:v>Q3 2014</c:v>
                </c:pt>
                <c:pt idx="11">
                  <c:v>Q4 2014</c:v>
                </c:pt>
                <c:pt idx="12">
                  <c:v>Q1 2015</c:v>
                </c:pt>
                <c:pt idx="13">
                  <c:v>Q2 2015</c:v>
                </c:pt>
                <c:pt idx="14">
                  <c:v>Q3 2015</c:v>
                </c:pt>
                <c:pt idx="15">
                  <c:v>Q4 2015</c:v>
                </c:pt>
                <c:pt idx="16">
                  <c:v>Q1 2016</c:v>
                </c:pt>
                <c:pt idx="17">
                  <c:v>Q2 2016</c:v>
                </c:pt>
                <c:pt idx="18">
                  <c:v>Q3 2016</c:v>
                </c:pt>
                <c:pt idx="19">
                  <c:v>Q4 2016</c:v>
                </c:pt>
                <c:pt idx="20">
                  <c:v>Q1 2017</c:v>
                </c:pt>
                <c:pt idx="21">
                  <c:v>Q2 2017</c:v>
                </c:pt>
                <c:pt idx="22">
                  <c:v>Q3 2017</c:v>
                </c:pt>
                <c:pt idx="23">
                  <c:v>Q4 2017</c:v>
                </c:pt>
              </c:strCache>
            </c:strRef>
          </c:cat>
          <c:val>
            <c:numRef>
              <c:f>'Graph Data'!$B$11:$Y$11</c:f>
              <c:numCache>
                <c:formatCode>_(* #,##0_);_(* \(#,##0\);_(* "-"??_);_(@_)</c:formatCode>
                <c:ptCount val="24"/>
                <c:pt idx="0">
                  <c:v>4831201719.3611202</c:v>
                </c:pt>
                <c:pt idx="1">
                  <c:v>4197235917.8685699</c:v>
                </c:pt>
                <c:pt idx="2">
                  <c:v>4077567226.8141198</c:v>
                </c:pt>
                <c:pt idx="3">
                  <c:v>3316352390.9387298</c:v>
                </c:pt>
                <c:pt idx="4">
                  <c:v>3638013212.4161</c:v>
                </c:pt>
                <c:pt idx="5">
                  <c:v>3062072229.2350001</c:v>
                </c:pt>
                <c:pt idx="6">
                  <c:v>2136022394.5790601</c:v>
                </c:pt>
                <c:pt idx="7">
                  <c:v>2074871198.09921</c:v>
                </c:pt>
                <c:pt idx="8">
                  <c:v>2442904685.33114</c:v>
                </c:pt>
                <c:pt idx="9">
                  <c:v>1869449035.4928501</c:v>
                </c:pt>
                <c:pt idx="10">
                  <c:v>1765300999.4221799</c:v>
                </c:pt>
                <c:pt idx="11">
                  <c:v>1720591089.4454601</c:v>
                </c:pt>
                <c:pt idx="12">
                  <c:v>1968039936.12327</c:v>
                </c:pt>
                <c:pt idx="13">
                  <c:v>1745613692.5009501</c:v>
                </c:pt>
                <c:pt idx="14">
                  <c:v>1405607771.7110901</c:v>
                </c:pt>
                <c:pt idx="15">
                  <c:v>1567503454.13796</c:v>
                </c:pt>
                <c:pt idx="16">
                  <c:v>1563195402.66606</c:v>
                </c:pt>
                <c:pt idx="17">
                  <c:v>1670545845.46</c:v>
                </c:pt>
                <c:pt idx="18">
                  <c:v>1672242018.38796</c:v>
                </c:pt>
                <c:pt idx="19">
                  <c:v>1403044499.2161901</c:v>
                </c:pt>
                <c:pt idx="20">
                  <c:v>1122683290.0188701</c:v>
                </c:pt>
                <c:pt idx="21">
                  <c:v>1043002274.74761</c:v>
                </c:pt>
                <c:pt idx="22">
                  <c:v>968337710.98984098</c:v>
                </c:pt>
                <c:pt idx="23">
                  <c:v>1060535846.08746</c:v>
                </c:pt>
              </c:numCache>
            </c:numRef>
          </c:val>
        </c:ser>
        <c:dLbls>
          <c:showLegendKey val="0"/>
          <c:showVal val="0"/>
          <c:showCatName val="0"/>
          <c:showSerName val="0"/>
          <c:showPercent val="0"/>
          <c:showBubbleSize val="0"/>
        </c:dLbls>
        <c:gapWidth val="150"/>
        <c:axId val="91253376"/>
        <c:axId val="91267456"/>
      </c:barChart>
      <c:catAx>
        <c:axId val="912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267456"/>
        <c:crosses val="autoZero"/>
        <c:auto val="1"/>
        <c:lblAlgn val="ctr"/>
        <c:lblOffset val="100"/>
        <c:tickLblSkip val="1"/>
        <c:tickMarkSkip val="1"/>
        <c:noMultiLvlLbl val="0"/>
      </c:catAx>
      <c:valAx>
        <c:axId val="91267456"/>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253376"/>
        <c:crosses val="autoZero"/>
        <c:crossBetween val="between"/>
      </c:valAx>
      <c:spPr>
        <a:noFill/>
        <a:ln w="25400">
          <a:noFill/>
        </a:ln>
      </c:spPr>
    </c:plotArea>
    <c:legend>
      <c:legendPos val="b"/>
      <c:layout/>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2.87629479261853E-3</c:v>
                </c:pt>
                <c:pt idx="1">
                  <c:v>5.15566131271068E-3</c:v>
                </c:pt>
                <c:pt idx="2">
                  <c:v>7.8806797622917105E-3</c:v>
                </c:pt>
                <c:pt idx="3">
                  <c:v>1.02459058284321E-2</c:v>
                </c:pt>
                <c:pt idx="4">
                  <c:v>1.27031242653387E-2</c:v>
                </c:pt>
                <c:pt idx="5">
                  <c:v>1.5841086245914002E-2</c:v>
                </c:pt>
                <c:pt idx="6">
                  <c:v>2.1278857495640499E-2</c:v>
                </c:pt>
                <c:pt idx="7">
                  <c:v>2.4741859186255901E-2</c:v>
                </c:pt>
                <c:pt idx="8">
                  <c:v>2.71909005235388E-2</c:v>
                </c:pt>
                <c:pt idx="9">
                  <c:v>3.0187807535606102E-2</c:v>
                </c:pt>
                <c:pt idx="10">
                  <c:v>3.1761899213158501E-2</c:v>
                </c:pt>
                <c:pt idx="11">
                  <c:v>3.3677384799998301E-2</c:v>
                </c:pt>
                <c:pt idx="12">
                  <c:v>3.7175139164014201E-2</c:v>
                </c:pt>
                <c:pt idx="13">
                  <c:v>3.4294755821583797E-2</c:v>
                </c:pt>
                <c:pt idx="14">
                  <c:v>3.6392181875049799E-2</c:v>
                </c:pt>
                <c:pt idx="15">
                  <c:v>3.5276007776421703E-2</c:v>
                </c:pt>
                <c:pt idx="16">
                  <c:v>3.47649390499436E-2</c:v>
                </c:pt>
                <c:pt idx="17">
                  <c:v>3.2681822920819101E-2</c:v>
                </c:pt>
                <c:pt idx="18">
                  <c:v>2.9870944925189699E-2</c:v>
                </c:pt>
                <c:pt idx="19">
                  <c:v>3.0179630435982499E-2</c:v>
                </c:pt>
                <c:pt idx="20">
                  <c:v>3.0678433513024999E-2</c:v>
                </c:pt>
                <c:pt idx="21">
                  <c:v>2.92065555807682E-2</c:v>
                </c:pt>
                <c:pt idx="22">
                  <c:v>3.01101250891814E-2</c:v>
                </c:pt>
                <c:pt idx="23">
                  <c:v>3.1040270171371499E-2</c:v>
                </c:pt>
                <c:pt idx="24">
                  <c:v>3.3515887082431202E-2</c:v>
                </c:pt>
                <c:pt idx="25">
                  <c:v>4.12228034777204E-2</c:v>
                </c:pt>
                <c:pt idx="26">
                  <c:v>3.9280742317103802E-2</c:v>
                </c:pt>
                <c:pt idx="27">
                  <c:v>3.7011597171541198E-2</c:v>
                </c:pt>
                <c:pt idx="28">
                  <c:v>4.6535873958186397E-2</c:v>
                </c:pt>
                <c:pt idx="29">
                  <c:v>4.4743044865701298E-2</c:v>
                </c:pt>
                <c:pt idx="30">
                  <c:v>4.4990402129316702E-2</c:v>
                </c:pt>
                <c:pt idx="31">
                  <c:v>3.3199024472014803E-2</c:v>
                </c:pt>
                <c:pt idx="32">
                  <c:v>2.1610030030398301E-2</c:v>
                </c:pt>
                <c:pt idx="33">
                  <c:v>1.5879927469126299E-2</c:v>
                </c:pt>
                <c:pt idx="34">
                  <c:v>1.21205059171537E-2</c:v>
                </c:pt>
                <c:pt idx="35">
                  <c:v>9.4281958660672807E-3</c:v>
                </c:pt>
                <c:pt idx="36">
                  <c:v>2.50628103464841E-3</c:v>
                </c:pt>
                <c:pt idx="37">
                  <c:v>6.1737102158549795E-4</c:v>
                </c:pt>
                <c:pt idx="38">
                  <c:v>2.5553436323903002E-4</c:v>
                </c:pt>
                <c:pt idx="39">
                  <c:v>1.16523669636998E-4</c:v>
                </c:pt>
                <c:pt idx="40">
                  <c:v>6.3372522083279605E-5</c:v>
                </c:pt>
                <c:pt idx="41">
                  <c:v>3.4752673400508202E-5</c:v>
                </c:pt>
                <c:pt idx="42">
                  <c:v>1.65586267378892E-3</c:v>
                </c:pt>
              </c:numCache>
            </c:numRef>
          </c:val>
        </c:ser>
        <c:dLbls>
          <c:showLegendKey val="0"/>
          <c:showVal val="0"/>
          <c:showCatName val="0"/>
          <c:showSerName val="0"/>
          <c:showPercent val="0"/>
          <c:showBubbleSize val="0"/>
        </c:dLbls>
        <c:gapWidth val="150"/>
        <c:axId val="91191552"/>
        <c:axId val="9119859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2.87629479261853E-3</c:v>
                </c:pt>
                <c:pt idx="1">
                  <c:v>8.0319561053292209E-3</c:v>
                </c:pt>
                <c:pt idx="2">
                  <c:v>1.59126358676209E-2</c:v>
                </c:pt>
                <c:pt idx="3">
                  <c:v>2.6158541696053101E-2</c:v>
                </c:pt>
                <c:pt idx="4">
                  <c:v>3.8861665961391803E-2</c:v>
                </c:pt>
                <c:pt idx="5">
                  <c:v>5.4702752207305798E-2</c:v>
                </c:pt>
                <c:pt idx="6">
                  <c:v>7.5981609702946401E-2</c:v>
                </c:pt>
                <c:pt idx="7">
                  <c:v>0.100723468889202</c:v>
                </c:pt>
                <c:pt idx="8">
                  <c:v>0.12791436941274101</c:v>
                </c:pt>
                <c:pt idx="9">
                  <c:v>0.158102176948347</c:v>
                </c:pt>
                <c:pt idx="10">
                  <c:v>0.189864076161505</c:v>
                </c:pt>
                <c:pt idx="11">
                  <c:v>0.22354146096150401</c:v>
                </c:pt>
                <c:pt idx="12">
                  <c:v>0.26071660012551801</c:v>
                </c:pt>
                <c:pt idx="13">
                  <c:v>0.29501135594710198</c:v>
                </c:pt>
                <c:pt idx="14">
                  <c:v>0.33140353782215198</c:v>
                </c:pt>
                <c:pt idx="15">
                  <c:v>0.36667954559857302</c:v>
                </c:pt>
                <c:pt idx="16">
                  <c:v>0.40144448464851701</c:v>
                </c:pt>
                <c:pt idx="17">
                  <c:v>0.43412630756933601</c:v>
                </c:pt>
                <c:pt idx="18">
                  <c:v>0.463997252494526</c:v>
                </c:pt>
                <c:pt idx="19">
                  <c:v>0.49417688293050799</c:v>
                </c:pt>
                <c:pt idx="20">
                  <c:v>0.524855316443534</c:v>
                </c:pt>
                <c:pt idx="21">
                  <c:v>0.55406187202430202</c:v>
                </c:pt>
                <c:pt idx="22">
                  <c:v>0.584171997113483</c:v>
                </c:pt>
                <c:pt idx="23">
                  <c:v>0.61521226728485501</c:v>
                </c:pt>
                <c:pt idx="24">
                  <c:v>0.64872815436728604</c:v>
                </c:pt>
                <c:pt idx="25">
                  <c:v>0.68995095784500704</c:v>
                </c:pt>
                <c:pt idx="26">
                  <c:v>0.72923170016211103</c:v>
                </c:pt>
                <c:pt idx="27">
                  <c:v>0.76624329733365204</c:v>
                </c:pt>
                <c:pt idx="28">
                  <c:v>0.81277917129183797</c:v>
                </c:pt>
                <c:pt idx="29">
                  <c:v>0.85752221615753998</c:v>
                </c:pt>
                <c:pt idx="30">
                  <c:v>0.90251261828685603</c:v>
                </c:pt>
                <c:pt idx="31">
                  <c:v>0.93571164275887098</c:v>
                </c:pt>
                <c:pt idx="32">
                  <c:v>0.95732167278927005</c:v>
                </c:pt>
                <c:pt idx="33">
                  <c:v>0.97320160025839597</c:v>
                </c:pt>
                <c:pt idx="34">
                  <c:v>0.98532210617555005</c:v>
                </c:pt>
                <c:pt idx="35">
                  <c:v>0.99475030204161696</c:v>
                </c:pt>
                <c:pt idx="36">
                  <c:v>0.99725658307626497</c:v>
                </c:pt>
                <c:pt idx="37">
                  <c:v>0.99787395409785096</c:v>
                </c:pt>
                <c:pt idx="38">
                  <c:v>0.99812948846108995</c:v>
                </c:pt>
                <c:pt idx="39">
                  <c:v>0.99824601213072695</c:v>
                </c:pt>
                <c:pt idx="40">
                  <c:v>0.99830938465281005</c:v>
                </c:pt>
                <c:pt idx="41">
                  <c:v>0.99834413732621097</c:v>
                </c:pt>
                <c:pt idx="42">
                  <c:v>0.999999999999999</c:v>
                </c:pt>
              </c:numCache>
            </c:numRef>
          </c:val>
          <c:smooth val="0"/>
        </c:ser>
        <c:dLbls>
          <c:showLegendKey val="0"/>
          <c:showVal val="0"/>
          <c:showCatName val="0"/>
          <c:showSerName val="0"/>
          <c:showPercent val="0"/>
          <c:showBubbleSize val="0"/>
        </c:dLbls>
        <c:marker val="1"/>
        <c:smooth val="0"/>
        <c:axId val="91200512"/>
        <c:axId val="91210496"/>
      </c:lineChart>
      <c:catAx>
        <c:axId val="91191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198592"/>
        <c:crosses val="autoZero"/>
        <c:auto val="0"/>
        <c:lblAlgn val="ctr"/>
        <c:lblOffset val="100"/>
        <c:tickLblSkip val="3"/>
        <c:tickMarkSkip val="1"/>
        <c:noMultiLvlLbl val="0"/>
      </c:catAx>
      <c:valAx>
        <c:axId val="911985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191552"/>
        <c:crosses val="autoZero"/>
        <c:crossBetween val="between"/>
      </c:valAx>
      <c:catAx>
        <c:axId val="91200512"/>
        <c:scaling>
          <c:orientation val="minMax"/>
        </c:scaling>
        <c:delete val="1"/>
        <c:axPos val="b"/>
        <c:majorTickMark val="out"/>
        <c:minorTickMark val="none"/>
        <c:tickLblPos val="none"/>
        <c:crossAx val="91210496"/>
        <c:crosses val="autoZero"/>
        <c:auto val="0"/>
        <c:lblAlgn val="ctr"/>
        <c:lblOffset val="100"/>
        <c:noMultiLvlLbl val="0"/>
      </c:catAx>
      <c:valAx>
        <c:axId val="9121049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20051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1.09658185004719E-2</c:v>
                </c:pt>
                <c:pt idx="1">
                  <c:v>1.41447729489116E-2</c:v>
                </c:pt>
                <c:pt idx="2">
                  <c:v>1.42900050527157E-2</c:v>
                </c:pt>
                <c:pt idx="3">
                  <c:v>1.5002312229814799E-2</c:v>
                </c:pt>
                <c:pt idx="4">
                  <c:v>2.2034028908692299E-2</c:v>
                </c:pt>
                <c:pt idx="5">
                  <c:v>2.3945599545462999E-2</c:v>
                </c:pt>
                <c:pt idx="6">
                  <c:v>2.38084709470885E-2</c:v>
                </c:pt>
                <c:pt idx="7">
                  <c:v>2.9452665819546701E-2</c:v>
                </c:pt>
                <c:pt idx="8">
                  <c:v>3.5035404753027903E-2</c:v>
                </c:pt>
                <c:pt idx="9">
                  <c:v>3.7653525529279898E-2</c:v>
                </c:pt>
                <c:pt idx="10">
                  <c:v>3.6880698300238698E-2</c:v>
                </c:pt>
                <c:pt idx="11">
                  <c:v>4.3184065944090397E-2</c:v>
                </c:pt>
                <c:pt idx="12">
                  <c:v>4.22402992633805E-2</c:v>
                </c:pt>
                <c:pt idx="13">
                  <c:v>4.3520547113336402E-2</c:v>
                </c:pt>
                <c:pt idx="14">
                  <c:v>3.97270155931706E-2</c:v>
                </c:pt>
                <c:pt idx="15">
                  <c:v>4.3493357412796099E-2</c:v>
                </c:pt>
                <c:pt idx="16">
                  <c:v>4.1416534125623898E-2</c:v>
                </c:pt>
                <c:pt idx="17">
                  <c:v>3.6895649278791597E-2</c:v>
                </c:pt>
                <c:pt idx="18">
                  <c:v>3.7625437050527601E-2</c:v>
                </c:pt>
                <c:pt idx="19">
                  <c:v>3.3253010180512202E-2</c:v>
                </c:pt>
                <c:pt idx="20">
                  <c:v>3.0044656306142802E-2</c:v>
                </c:pt>
                <c:pt idx="21">
                  <c:v>3.1336279754294399E-2</c:v>
                </c:pt>
                <c:pt idx="22">
                  <c:v>2.81958922694233E-2</c:v>
                </c:pt>
                <c:pt idx="23">
                  <c:v>2.8243204757248602E-2</c:v>
                </c:pt>
                <c:pt idx="24">
                  <c:v>2.5060634426300299E-2</c:v>
                </c:pt>
                <c:pt idx="25">
                  <c:v>2.6258971494591402E-2</c:v>
                </c:pt>
                <c:pt idx="26">
                  <c:v>2.6571373075878001E-2</c:v>
                </c:pt>
                <c:pt idx="27">
                  <c:v>2.2688186706916701E-2</c:v>
                </c:pt>
                <c:pt idx="28">
                  <c:v>2.5027415517266699E-2</c:v>
                </c:pt>
                <c:pt idx="29">
                  <c:v>2.27320852359159E-2</c:v>
                </c:pt>
                <c:pt idx="30">
                  <c:v>2.23648241920896E-2</c:v>
                </c:pt>
                <c:pt idx="31">
                  <c:v>1.9116318360989999E-2</c:v>
                </c:pt>
                <c:pt idx="32">
                  <c:v>1.7614700586619202E-2</c:v>
                </c:pt>
                <c:pt idx="33">
                  <c:v>1.22915093689978E-2</c:v>
                </c:pt>
                <c:pt idx="34">
                  <c:v>1.22755726742565E-2</c:v>
                </c:pt>
                <c:pt idx="35">
                  <c:v>8.4483379421223404E-3</c:v>
                </c:pt>
                <c:pt idx="36">
                  <c:v>3.9474245228370598E-3</c:v>
                </c:pt>
                <c:pt idx="37">
                  <c:v>1.00253034190807E-3</c:v>
                </c:pt>
                <c:pt idx="38">
                  <c:v>5.1926131484695095E-4</c:v>
                </c:pt>
                <c:pt idx="39">
                  <c:v>3.1635934100826199E-4</c:v>
                </c:pt>
                <c:pt idx="40">
                  <c:v>3.4388762190216001E-5</c:v>
                </c:pt>
                <c:pt idx="41">
                  <c:v>2.2351735915766798E-5</c:v>
                </c:pt>
                <c:pt idx="42">
                  <c:v>1.13185028147582E-2</c:v>
                </c:pt>
              </c:numCache>
            </c:numRef>
          </c:val>
        </c:ser>
        <c:dLbls>
          <c:showLegendKey val="0"/>
          <c:showVal val="0"/>
          <c:showCatName val="0"/>
          <c:showSerName val="0"/>
          <c:showPercent val="0"/>
          <c:showBubbleSize val="0"/>
        </c:dLbls>
        <c:gapWidth val="150"/>
        <c:axId val="91423488"/>
        <c:axId val="914261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1.09658185004719E-2</c:v>
                </c:pt>
                <c:pt idx="1">
                  <c:v>2.5110591449383501E-2</c:v>
                </c:pt>
                <c:pt idx="2">
                  <c:v>3.9400596502099199E-2</c:v>
                </c:pt>
                <c:pt idx="3">
                  <c:v>5.4402908731914001E-2</c:v>
                </c:pt>
                <c:pt idx="4">
                  <c:v>7.6436937640606398E-2</c:v>
                </c:pt>
                <c:pt idx="5">
                  <c:v>0.100382537186069</c:v>
                </c:pt>
                <c:pt idx="6">
                  <c:v>0.124191008133157</c:v>
                </c:pt>
                <c:pt idx="7">
                  <c:v>0.15364367395270401</c:v>
                </c:pt>
                <c:pt idx="8">
                  <c:v>0.188679078705732</c:v>
                </c:pt>
                <c:pt idx="9">
                  <c:v>0.226332604235012</c:v>
                </c:pt>
                <c:pt idx="10">
                  <c:v>0.26321330253525099</c:v>
                </c:pt>
                <c:pt idx="11">
                  <c:v>0.30639736847934101</c:v>
                </c:pt>
                <c:pt idx="12">
                  <c:v>0.34863766774272198</c:v>
                </c:pt>
                <c:pt idx="13">
                  <c:v>0.39215821485605801</c:v>
                </c:pt>
                <c:pt idx="14">
                  <c:v>0.431885230449229</c:v>
                </c:pt>
                <c:pt idx="15">
                  <c:v>0.47537858786202503</c:v>
                </c:pt>
                <c:pt idx="16">
                  <c:v>0.51679512198764899</c:v>
                </c:pt>
                <c:pt idx="17">
                  <c:v>0.55369077126644095</c:v>
                </c:pt>
                <c:pt idx="18">
                  <c:v>0.59131620831696796</c:v>
                </c:pt>
                <c:pt idx="19">
                  <c:v>0.62456921849748104</c:v>
                </c:pt>
                <c:pt idx="20">
                  <c:v>0.65461387480362399</c:v>
                </c:pt>
                <c:pt idx="21">
                  <c:v>0.68595015455791797</c:v>
                </c:pt>
                <c:pt idx="22">
                  <c:v>0.71414604682734095</c:v>
                </c:pt>
                <c:pt idx="23">
                  <c:v>0.74238925158459002</c:v>
                </c:pt>
                <c:pt idx="24">
                  <c:v>0.76744988601089004</c:v>
                </c:pt>
                <c:pt idx="25">
                  <c:v>0.79370885750548203</c:v>
                </c:pt>
                <c:pt idx="26">
                  <c:v>0.82028023058136001</c:v>
                </c:pt>
                <c:pt idx="27">
                  <c:v>0.84296841728827698</c:v>
                </c:pt>
                <c:pt idx="28">
                  <c:v>0.86799583280554304</c:v>
                </c:pt>
                <c:pt idx="29">
                  <c:v>0.89072791804145901</c:v>
                </c:pt>
                <c:pt idx="30">
                  <c:v>0.91309274223354897</c:v>
                </c:pt>
                <c:pt idx="31">
                  <c:v>0.93220906059453901</c:v>
                </c:pt>
                <c:pt idx="32">
                  <c:v>0.94982376118115797</c:v>
                </c:pt>
                <c:pt idx="33">
                  <c:v>0.962115270550156</c:v>
                </c:pt>
                <c:pt idx="34">
                  <c:v>0.97439084322441305</c:v>
                </c:pt>
                <c:pt idx="35">
                  <c:v>0.98283918116653501</c:v>
                </c:pt>
                <c:pt idx="36">
                  <c:v>0.98678660568937204</c:v>
                </c:pt>
                <c:pt idx="37">
                  <c:v>0.98778913603128005</c:v>
                </c:pt>
                <c:pt idx="38">
                  <c:v>0.98830839734612697</c:v>
                </c:pt>
                <c:pt idx="39">
                  <c:v>0.98862475668713501</c:v>
                </c:pt>
                <c:pt idx="40">
                  <c:v>0.98865914544932598</c:v>
                </c:pt>
                <c:pt idx="41">
                  <c:v>0.98868149718524101</c:v>
                </c:pt>
                <c:pt idx="42">
                  <c:v>1</c:v>
                </c:pt>
              </c:numCache>
            </c:numRef>
          </c:val>
          <c:smooth val="0"/>
        </c:ser>
        <c:dLbls>
          <c:showLegendKey val="0"/>
          <c:showVal val="0"/>
          <c:showCatName val="0"/>
          <c:showSerName val="0"/>
          <c:showPercent val="0"/>
          <c:showBubbleSize val="0"/>
        </c:dLbls>
        <c:marker val="1"/>
        <c:smooth val="0"/>
        <c:axId val="91440640"/>
        <c:axId val="91442176"/>
      </c:lineChart>
      <c:catAx>
        <c:axId val="91423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426176"/>
        <c:crosses val="autoZero"/>
        <c:auto val="0"/>
        <c:lblAlgn val="ctr"/>
        <c:lblOffset val="100"/>
        <c:tickLblSkip val="3"/>
        <c:tickMarkSkip val="1"/>
        <c:noMultiLvlLbl val="0"/>
      </c:catAx>
      <c:valAx>
        <c:axId val="91426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23488"/>
        <c:crosses val="autoZero"/>
        <c:crossBetween val="between"/>
      </c:valAx>
      <c:catAx>
        <c:axId val="91440640"/>
        <c:scaling>
          <c:orientation val="minMax"/>
        </c:scaling>
        <c:delete val="1"/>
        <c:axPos val="b"/>
        <c:majorTickMark val="out"/>
        <c:minorTickMark val="none"/>
        <c:tickLblPos val="none"/>
        <c:crossAx val="91442176"/>
        <c:crosses val="autoZero"/>
        <c:auto val="0"/>
        <c:lblAlgn val="ctr"/>
        <c:lblOffset val="100"/>
        <c:noMultiLvlLbl val="0"/>
      </c:catAx>
      <c:valAx>
        <c:axId val="9144217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064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layout/>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8122662.5868869899</c:v>
                </c:pt>
                <c:pt idx="1">
                  <c:v>5845240.1063600304</c:v>
                </c:pt>
                <c:pt idx="2">
                  <c:v>3863309.1004305999</c:v>
                </c:pt>
                <c:pt idx="3">
                  <c:v>3119597.7226456502</c:v>
                </c:pt>
                <c:pt idx="4">
                  <c:v>3695507.7987077502</c:v>
                </c:pt>
                <c:pt idx="5">
                  <c:v>3220560.8672241499</c:v>
                </c:pt>
                <c:pt idx="6">
                  <c:v>2383822.7117984402</c:v>
                </c:pt>
                <c:pt idx="7">
                  <c:v>2536197.28685119</c:v>
                </c:pt>
                <c:pt idx="8">
                  <c:v>2745201.9759070701</c:v>
                </c:pt>
                <c:pt idx="9">
                  <c:v>2657448.3235768899</c:v>
                </c:pt>
                <c:pt idx="10">
                  <c:v>2473907.32676771</c:v>
                </c:pt>
                <c:pt idx="11">
                  <c:v>2731969.9992861398</c:v>
                </c:pt>
                <c:pt idx="12">
                  <c:v>2420834.7129034898</c:v>
                </c:pt>
                <c:pt idx="13">
                  <c:v>2703693.0589163001</c:v>
                </c:pt>
                <c:pt idx="14">
                  <c:v>2325779.8377171098</c:v>
                </c:pt>
                <c:pt idx="15">
                  <c:v>2626843.8586659702</c:v>
                </c:pt>
                <c:pt idx="16">
                  <c:v>2538183.6093114102</c:v>
                </c:pt>
                <c:pt idx="17">
                  <c:v>2405246.76673359</c:v>
                </c:pt>
                <c:pt idx="18">
                  <c:v>2683634.3796557598</c:v>
                </c:pt>
                <c:pt idx="19">
                  <c:v>2347511.9011806501</c:v>
                </c:pt>
                <c:pt idx="20">
                  <c:v>2086530.87222895</c:v>
                </c:pt>
                <c:pt idx="21">
                  <c:v>2285903.26596276</c:v>
                </c:pt>
                <c:pt idx="22">
                  <c:v>1995097.10080046</c:v>
                </c:pt>
                <c:pt idx="23">
                  <c:v>1938559.9523570801</c:v>
                </c:pt>
                <c:pt idx="24">
                  <c:v>1593059.8689832201</c:v>
                </c:pt>
                <c:pt idx="25">
                  <c:v>1357159.6608593999</c:v>
                </c:pt>
                <c:pt idx="26">
                  <c:v>1441202.6947884399</c:v>
                </c:pt>
                <c:pt idx="27">
                  <c:v>1306028.68423418</c:v>
                </c:pt>
                <c:pt idx="28">
                  <c:v>1145826.55833904</c:v>
                </c:pt>
                <c:pt idx="29">
                  <c:v>1082441.6510206901</c:v>
                </c:pt>
                <c:pt idx="30">
                  <c:v>1059098.53752181</c:v>
                </c:pt>
                <c:pt idx="31">
                  <c:v>1226788.4734895299</c:v>
                </c:pt>
                <c:pt idx="32">
                  <c:v>1736643.3985176401</c:v>
                </c:pt>
                <c:pt idx="33">
                  <c:v>1649101.76599897</c:v>
                </c:pt>
                <c:pt idx="34">
                  <c:v>2157802.8807842801</c:v>
                </c:pt>
                <c:pt idx="35">
                  <c:v>1909120.9184540301</c:v>
                </c:pt>
                <c:pt idx="36">
                  <c:v>3355635.8206606801</c:v>
                </c:pt>
                <c:pt idx="37">
                  <c:v>3459728.66407284</c:v>
                </c:pt>
                <c:pt idx="38">
                  <c:v>4329397.0096800001</c:v>
                </c:pt>
                <c:pt idx="39">
                  <c:v>5784385.9649122804</c:v>
                </c:pt>
                <c:pt idx="40">
                  <c:v>1156129.0322580601</c:v>
                </c:pt>
                <c:pt idx="41">
                  <c:v>1370294.1176470499</c:v>
                </c:pt>
                <c:pt idx="42">
                  <c:v>14563153.3095679</c:v>
                </c:pt>
              </c:numCache>
            </c:numRef>
          </c:val>
        </c:ser>
        <c:dLbls>
          <c:showLegendKey val="0"/>
          <c:showVal val="0"/>
          <c:showCatName val="0"/>
          <c:showSerName val="0"/>
          <c:showPercent val="0"/>
          <c:showBubbleSize val="0"/>
        </c:dLbls>
        <c:axId val="91458176"/>
        <c:axId val="91693824"/>
      </c:areaChart>
      <c:catAx>
        <c:axId val="91458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91693824"/>
        <c:crosses val="autoZero"/>
        <c:auto val="1"/>
        <c:lblAlgn val="ctr"/>
        <c:lblOffset val="100"/>
        <c:tickLblSkip val="2"/>
        <c:tickMarkSkip val="1"/>
        <c:noMultiLvlLbl val="0"/>
      </c:catAx>
      <c:valAx>
        <c:axId val="9169382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45817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C31"/>
  <sheetViews>
    <sheetView tabSelected="1" topLeftCell="A4" zoomScaleNormal="100" workbookViewId="0">
      <selection activeCell="B3" sqref="B3"/>
    </sheetView>
  </sheetViews>
  <sheetFormatPr defaultColWidth="9.140625" defaultRowHeight="12.75" x14ac:dyDescent="0.2"/>
  <cols>
    <col min="1" max="1" width="9.140625" style="36"/>
    <col min="2" max="2" width="11.7109375" style="60" customWidth="1"/>
    <col min="3" max="3" width="68.140625" style="36" customWidth="1"/>
    <col min="4" max="16384" width="9.140625" style="36"/>
  </cols>
  <sheetData>
    <row r="1" spans="2:3" ht="13.5" thickBot="1" x14ac:dyDescent="0.25"/>
    <row r="2" spans="2:3" ht="117" customHeight="1" thickBot="1" x14ac:dyDescent="0.25">
      <c r="B2" s="121" t="s">
        <v>132</v>
      </c>
      <c r="C2" s="122"/>
    </row>
    <row r="4" spans="2:3" ht="12" customHeight="1" thickBot="1" x14ac:dyDescent="0.25"/>
    <row r="5" spans="2:3" ht="18.75" thickBot="1" x14ac:dyDescent="0.25">
      <c r="B5" s="125" t="s">
        <v>18</v>
      </c>
      <c r="C5" s="126"/>
    </row>
    <row r="6" spans="2:3" ht="16.5" thickBot="1" x14ac:dyDescent="0.25">
      <c r="B6" s="127" t="s">
        <v>27</v>
      </c>
      <c r="C6" s="128"/>
    </row>
    <row r="7" spans="2:3" ht="13.5" thickBot="1" x14ac:dyDescent="0.25">
      <c r="B7" s="86" t="s">
        <v>36</v>
      </c>
      <c r="C7" s="37" t="s">
        <v>87</v>
      </c>
    </row>
    <row r="8" spans="2:3" ht="13.5" thickBot="1" x14ac:dyDescent="0.25">
      <c r="B8" s="86" t="s">
        <v>39</v>
      </c>
      <c r="C8" s="37" t="s">
        <v>88</v>
      </c>
    </row>
    <row r="9" spans="2:3" ht="26.25" thickBot="1" x14ac:dyDescent="0.25">
      <c r="B9" s="86" t="s">
        <v>40</v>
      </c>
      <c r="C9" s="37" t="s">
        <v>65</v>
      </c>
    </row>
    <row r="10" spans="2:3" ht="26.25" thickBot="1" x14ac:dyDescent="0.25">
      <c r="B10" s="86" t="s">
        <v>41</v>
      </c>
      <c r="C10" s="37" t="s">
        <v>66</v>
      </c>
    </row>
    <row r="11" spans="2:3" ht="26.25" customHeight="1" thickBot="1" x14ac:dyDescent="0.25">
      <c r="B11" s="86" t="s">
        <v>42</v>
      </c>
      <c r="C11" s="37" t="s">
        <v>89</v>
      </c>
    </row>
    <row r="12" spans="2:3" ht="26.25" customHeight="1" thickBot="1" x14ac:dyDescent="0.25">
      <c r="B12" s="86" t="s">
        <v>43</v>
      </c>
      <c r="C12" s="37" t="s">
        <v>90</v>
      </c>
    </row>
    <row r="13" spans="2:3" ht="26.25" customHeight="1" thickBot="1" x14ac:dyDescent="0.25">
      <c r="B13" s="86" t="s">
        <v>44</v>
      </c>
      <c r="C13" s="37" t="s">
        <v>91</v>
      </c>
    </row>
    <row r="14" spans="2:3" x14ac:dyDescent="0.2">
      <c r="B14" s="123" t="s">
        <v>19</v>
      </c>
      <c r="C14" s="37" t="s">
        <v>19</v>
      </c>
    </row>
    <row r="15" spans="2:3" ht="13.5" thickBot="1" x14ac:dyDescent="0.25">
      <c r="B15" s="124"/>
      <c r="C15" s="38" t="s">
        <v>45</v>
      </c>
    </row>
    <row r="16" spans="2:3" x14ac:dyDescent="0.2">
      <c r="B16" s="123" t="s">
        <v>46</v>
      </c>
      <c r="C16" s="37" t="s">
        <v>73</v>
      </c>
    </row>
    <row r="17" spans="2:3" ht="23.25" thickBot="1" x14ac:dyDescent="0.25">
      <c r="B17" s="124"/>
      <c r="C17" s="38" t="s">
        <v>79</v>
      </c>
    </row>
    <row r="18" spans="2:3" x14ac:dyDescent="0.2">
      <c r="B18" s="123" t="s">
        <v>47</v>
      </c>
      <c r="C18" s="37" t="s">
        <v>67</v>
      </c>
    </row>
    <row r="19" spans="2:3" ht="23.25" thickBot="1" x14ac:dyDescent="0.25">
      <c r="B19" s="124"/>
      <c r="C19" s="38" t="s">
        <v>80</v>
      </c>
    </row>
    <row r="20" spans="2:3" x14ac:dyDescent="0.2">
      <c r="B20" s="123" t="s">
        <v>48</v>
      </c>
      <c r="C20" s="37" t="s">
        <v>74</v>
      </c>
    </row>
    <row r="21" spans="2:3" ht="23.25" thickBot="1" x14ac:dyDescent="0.25">
      <c r="B21" s="124"/>
      <c r="C21" s="38" t="s">
        <v>81</v>
      </c>
    </row>
    <row r="22" spans="2:3" x14ac:dyDescent="0.2">
      <c r="B22" s="123" t="s">
        <v>49</v>
      </c>
      <c r="C22" s="37" t="s">
        <v>68</v>
      </c>
    </row>
    <row r="23" spans="2:3" ht="23.25" thickBot="1" x14ac:dyDescent="0.25">
      <c r="B23" s="124"/>
      <c r="C23" s="38" t="s">
        <v>82</v>
      </c>
    </row>
    <row r="24" spans="2:3" ht="25.5" x14ac:dyDescent="0.2">
      <c r="B24" s="123" t="s">
        <v>50</v>
      </c>
      <c r="C24" s="37" t="s">
        <v>69</v>
      </c>
    </row>
    <row r="25" spans="2:3" ht="23.25" thickBot="1" x14ac:dyDescent="0.25">
      <c r="B25" s="124"/>
      <c r="C25" s="38" t="s">
        <v>83</v>
      </c>
    </row>
    <row r="26" spans="2:3" ht="25.5" x14ac:dyDescent="0.2">
      <c r="B26" s="123" t="s">
        <v>51</v>
      </c>
      <c r="C26" s="37" t="s">
        <v>72</v>
      </c>
    </row>
    <row r="27" spans="2:3" ht="34.5" thickBot="1" x14ac:dyDescent="0.25">
      <c r="B27" s="124"/>
      <c r="C27" s="38" t="s">
        <v>84</v>
      </c>
    </row>
    <row r="28" spans="2:3" x14ac:dyDescent="0.2">
      <c r="B28" s="123" t="s">
        <v>52</v>
      </c>
      <c r="C28" s="37" t="s">
        <v>86</v>
      </c>
    </row>
    <row r="29" spans="2:3" ht="13.5" thickBot="1" x14ac:dyDescent="0.25">
      <c r="B29" s="124"/>
      <c r="C29" s="38" t="s">
        <v>70</v>
      </c>
    </row>
    <row r="30" spans="2:3" x14ac:dyDescent="0.2">
      <c r="B30" s="123" t="s">
        <v>53</v>
      </c>
      <c r="C30" s="37" t="s">
        <v>71</v>
      </c>
    </row>
    <row r="31" spans="2:3" ht="13.5" thickBot="1" x14ac:dyDescent="0.25">
      <c r="B31" s="124"/>
      <c r="C31" s="38" t="s">
        <v>85</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hyperlink ref="B8" location="'Graph A7'!A1" display="Graph A7"/>
    <hyperlink ref="B9" location="'Graph A8'!A1" display="Graph A8"/>
    <hyperlink ref="B10" location="'Graph A9'!A1" display="Graph A9"/>
    <hyperlink ref="B11" location="'Graph A10'!A1" display="Graph A10"/>
    <hyperlink ref="B12" location="'Graph A11'!A1" display="Graph A11"/>
    <hyperlink ref="B13" location="'Graph A12'!A1" display="Graph A12"/>
    <hyperlink ref="B14:B15" location="'Graph Data'!A1" display="Graph Data"/>
    <hyperlink ref="B16:B17" location="'Table A11'!A1" display="Table A11"/>
    <hyperlink ref="B18:B19" location="'Table A12'!A1" display="Table A12"/>
    <hyperlink ref="B20:B21" location="'Table A13'!A1" display="Table A13"/>
    <hyperlink ref="B24:B25" location="'Table A15'!A1" display="Table A15"/>
    <hyperlink ref="B28:B29" location="'Table A17'!A1" display="Table A17"/>
    <hyperlink ref="B22:B23" location="'Table A14'!A1" display="Table A14"/>
    <hyperlink ref="B26:B27" location="'Table A16'!A1" display="Table A16"/>
    <hyperlink ref="B30:B31" location="'Table A18'!A1" display="Table A18"/>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61"/>
  <sheetViews>
    <sheetView zoomScaleNormal="100" zoomScaleSheetLayoutView="100" workbookViewId="0">
      <selection activeCell="D3" sqref="D3"/>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5" t="s">
        <v>73</v>
      </c>
      <c r="B1" s="135"/>
      <c r="C1" s="135"/>
      <c r="D1" s="135"/>
      <c r="E1" s="135"/>
      <c r="F1" s="135"/>
      <c r="G1" s="135"/>
      <c r="H1" s="135"/>
      <c r="I1" s="135"/>
    </row>
    <row r="2" spans="1:10" ht="13.5" thickTop="1" thickBot="1" x14ac:dyDescent="0.25">
      <c r="A2" s="52" t="s">
        <v>0</v>
      </c>
      <c r="B2" s="49">
        <v>2015</v>
      </c>
      <c r="C2" s="49">
        <v>2016</v>
      </c>
      <c r="D2" s="49">
        <v>2017</v>
      </c>
      <c r="E2" s="40"/>
      <c r="F2" s="49" t="s">
        <v>134</v>
      </c>
      <c r="G2" s="95" t="s">
        <v>135</v>
      </c>
      <c r="H2" s="41" t="s">
        <v>136</v>
      </c>
      <c r="I2" s="42" t="s">
        <v>137</v>
      </c>
      <c r="J2" s="91"/>
    </row>
    <row r="3" spans="1:10" ht="13.5" thickTop="1" thickBot="1" x14ac:dyDescent="0.25">
      <c r="A3" s="54" t="s">
        <v>1</v>
      </c>
      <c r="B3" s="4">
        <v>64.952380952380906</v>
      </c>
      <c r="C3" s="4">
        <v>70.674603174603106</v>
      </c>
      <c r="D3" s="4">
        <v>30.191235059760899</v>
      </c>
      <c r="E3" s="2"/>
      <c r="F3" s="4">
        <v>45.129032258064498</v>
      </c>
      <c r="G3" s="96">
        <v>27.952380952380899</v>
      </c>
      <c r="H3" s="5">
        <v>25</v>
      </c>
      <c r="I3" s="3">
        <v>22.9206349206349</v>
      </c>
      <c r="J3" s="91"/>
    </row>
    <row r="4" spans="1:10" thickTop="1" x14ac:dyDescent="0.2">
      <c r="A4" s="54" t="s">
        <v>28</v>
      </c>
      <c r="B4" s="13">
        <v>40.496031746031697</v>
      </c>
      <c r="C4" s="13">
        <v>47.757936507936499</v>
      </c>
      <c r="D4" s="13">
        <v>21.589641434262901</v>
      </c>
      <c r="E4" s="2"/>
      <c r="F4" s="13">
        <v>30.209677419354801</v>
      </c>
      <c r="G4" s="97">
        <v>20.968253968253901</v>
      </c>
      <c r="H4" s="9">
        <v>18.682539682539598</v>
      </c>
      <c r="I4" s="8">
        <v>16.634920634920601</v>
      </c>
      <c r="J4" s="91"/>
    </row>
    <row r="5" spans="1:10" ht="12" x14ac:dyDescent="0.2">
      <c r="A5" s="54" t="s">
        <v>29</v>
      </c>
      <c r="B5" s="14">
        <v>2.01984126984126</v>
      </c>
      <c r="C5" s="14">
        <v>1.8730158730158699</v>
      </c>
      <c r="D5" s="14">
        <v>0.78087649402390402</v>
      </c>
      <c r="E5" s="2"/>
      <c r="F5" s="14">
        <v>1.30645161290322</v>
      </c>
      <c r="G5" s="98">
        <v>0.42857142857142799</v>
      </c>
      <c r="H5" s="11">
        <v>0.84126984126984095</v>
      </c>
      <c r="I5" s="10">
        <v>0.55555555555555503</v>
      </c>
      <c r="J5" s="91"/>
    </row>
    <row r="6" spans="1:10" ht="12" x14ac:dyDescent="0.2">
      <c r="A6" s="54" t="s">
        <v>30</v>
      </c>
      <c r="B6" s="14">
        <v>22.436507936507901</v>
      </c>
      <c r="C6" s="14">
        <v>21.043650793650698</v>
      </c>
      <c r="D6" s="14">
        <v>7.8207171314741002</v>
      </c>
      <c r="E6" s="2"/>
      <c r="F6" s="14">
        <v>13.6129032258064</v>
      </c>
      <c r="G6" s="98">
        <v>6.55555555555555</v>
      </c>
      <c r="H6" s="11">
        <v>5.4761904761904701</v>
      </c>
      <c r="I6" s="10">
        <v>5.7301587301587302</v>
      </c>
      <c r="J6" s="91"/>
    </row>
    <row r="7" spans="1:10" ht="12" x14ac:dyDescent="0.2">
      <c r="A7" s="54" t="s">
        <v>31</v>
      </c>
      <c r="B7" s="14">
        <v>0.40476190476190399</v>
      </c>
      <c r="C7" s="14">
        <v>0.384920634920634</v>
      </c>
      <c r="D7" s="14">
        <v>8.7649402390438197E-2</v>
      </c>
      <c r="E7" s="2"/>
      <c r="F7" s="14">
        <v>0.19354838709677399</v>
      </c>
      <c r="G7" s="98">
        <v>6.3492063492063405E-2</v>
      </c>
      <c r="H7" s="11">
        <v>3.1746031746031703E-2</v>
      </c>
      <c r="I7" s="10">
        <v>6.3492063492063405E-2</v>
      </c>
      <c r="J7" s="91"/>
    </row>
    <row r="8" spans="1:10" ht="12" x14ac:dyDescent="0.2">
      <c r="A8" s="54" t="s">
        <v>32</v>
      </c>
      <c r="B8" s="14">
        <v>64.547619047618994</v>
      </c>
      <c r="C8" s="14">
        <v>70.289682539682502</v>
      </c>
      <c r="D8" s="14">
        <v>30.103585657370498</v>
      </c>
      <c r="E8" s="2"/>
      <c r="F8" s="14">
        <v>44.935483870967701</v>
      </c>
      <c r="G8" s="98">
        <v>27.8888888888888</v>
      </c>
      <c r="H8" s="11">
        <v>24.968253968253901</v>
      </c>
      <c r="I8" s="10">
        <v>22.857142857142801</v>
      </c>
      <c r="J8" s="91"/>
    </row>
    <row r="9" spans="1:10" ht="12" x14ac:dyDescent="0.2">
      <c r="A9" s="54" t="s">
        <v>33</v>
      </c>
      <c r="B9" s="14">
        <v>46.571428571428498</v>
      </c>
      <c r="C9" s="14">
        <v>51.246031746031697</v>
      </c>
      <c r="D9" s="14">
        <v>19.804780876494</v>
      </c>
      <c r="E9" s="2"/>
      <c r="F9" s="14">
        <v>31.338709677419299</v>
      </c>
      <c r="G9" s="98">
        <v>16.904761904761902</v>
      </c>
      <c r="H9" s="11">
        <v>16.396825396825299</v>
      </c>
      <c r="I9" s="10">
        <v>14.761904761904701</v>
      </c>
      <c r="J9" s="91"/>
    </row>
    <row r="10" spans="1:10" thickBot="1" x14ac:dyDescent="0.25">
      <c r="A10" s="55" t="s">
        <v>34</v>
      </c>
      <c r="B10" s="14">
        <v>14.547619047618999</v>
      </c>
      <c r="C10" s="14">
        <v>15.0555555555555</v>
      </c>
      <c r="D10" s="14">
        <v>4.7928286852589599</v>
      </c>
      <c r="E10" s="2"/>
      <c r="F10" s="14">
        <v>7.9677419354838701</v>
      </c>
      <c r="G10" s="98">
        <v>4.92063492063492</v>
      </c>
      <c r="H10" s="11">
        <v>2.8730158730158699</v>
      </c>
      <c r="I10" s="10">
        <v>3.46031746031746</v>
      </c>
      <c r="J10" s="91"/>
    </row>
    <row r="11" spans="1:10" thickTop="1" x14ac:dyDescent="0.2">
      <c r="A11" s="54" t="s">
        <v>35</v>
      </c>
      <c r="B11" s="14">
        <v>3.8333333333333299</v>
      </c>
      <c r="C11" s="14">
        <v>4.3730158730158699</v>
      </c>
      <c r="D11" s="14">
        <v>5.5936254980079596</v>
      </c>
      <c r="E11" s="2"/>
      <c r="F11" s="14">
        <v>5.82258064516129</v>
      </c>
      <c r="G11" s="98">
        <v>6.1269841269841203</v>
      </c>
      <c r="H11" s="11">
        <v>5.7301587301587302</v>
      </c>
      <c r="I11" s="10">
        <v>4.6984126984126897</v>
      </c>
      <c r="J11" s="91"/>
    </row>
    <row r="12" spans="1:10" thickBot="1" x14ac:dyDescent="0.25">
      <c r="A12" s="55" t="s">
        <v>92</v>
      </c>
      <c r="B12" s="14">
        <v>6.7380952380952301</v>
      </c>
      <c r="C12" s="14">
        <v>9.2539682539682495</v>
      </c>
      <c r="D12" s="14">
        <v>4.7370517928286802</v>
      </c>
      <c r="E12" s="2"/>
      <c r="F12" s="14">
        <v>5.6290322580645098</v>
      </c>
      <c r="G12" s="98">
        <v>4.5238095238095202</v>
      </c>
      <c r="H12" s="11">
        <v>4.71428571428571</v>
      </c>
      <c r="I12" s="10">
        <v>4.0952380952380896</v>
      </c>
      <c r="J12" s="91"/>
    </row>
    <row r="13" spans="1:10" ht="13.5" thickTop="1" thickBot="1" x14ac:dyDescent="0.25">
      <c r="A13" s="55" t="s">
        <v>93</v>
      </c>
      <c r="B13" s="14">
        <v>38.107142857142797</v>
      </c>
      <c r="C13" s="14">
        <v>41.825396825396801</v>
      </c>
      <c r="D13" s="14">
        <v>19.298804780876399</v>
      </c>
      <c r="E13" s="2"/>
      <c r="F13" s="14">
        <v>28.467741935483801</v>
      </c>
      <c r="G13" s="98">
        <v>18.571428571428498</v>
      </c>
      <c r="H13" s="11">
        <v>15.9047619047619</v>
      </c>
      <c r="I13" s="10">
        <v>14.396825396825299</v>
      </c>
      <c r="J13" s="91"/>
    </row>
    <row r="14" spans="1:10" ht="13.5" thickTop="1" thickBot="1" x14ac:dyDescent="0.25">
      <c r="A14" s="55" t="s">
        <v>94</v>
      </c>
      <c r="B14" s="14">
        <v>16.123015873015799</v>
      </c>
      <c r="C14" s="14">
        <v>14.551587301587301</v>
      </c>
      <c r="D14" s="14">
        <v>5.1354581673306701</v>
      </c>
      <c r="E14" s="2"/>
      <c r="F14" s="14">
        <v>10.0483870967741</v>
      </c>
      <c r="G14" s="98">
        <v>4.4126984126984103</v>
      </c>
      <c r="H14" s="11">
        <v>3.38095238095238</v>
      </c>
      <c r="I14" s="10">
        <v>2.7777777777777701</v>
      </c>
      <c r="J14" s="91"/>
    </row>
    <row r="15" spans="1:10" ht="13.5" thickTop="1" thickBot="1" x14ac:dyDescent="0.25">
      <c r="A15" s="54" t="s">
        <v>95</v>
      </c>
      <c r="B15" s="115">
        <v>3.9841269841269802</v>
      </c>
      <c r="C15" s="115">
        <v>5.0436507936507899</v>
      </c>
      <c r="D15" s="115">
        <v>1.01992031872509</v>
      </c>
      <c r="E15" s="2"/>
      <c r="F15" s="115">
        <v>0.98387096774193505</v>
      </c>
      <c r="G15" s="116">
        <v>0.44444444444444398</v>
      </c>
      <c r="H15" s="117">
        <v>1</v>
      </c>
      <c r="I15" s="118">
        <v>1.65079365079365</v>
      </c>
      <c r="J15" s="91"/>
    </row>
    <row r="16" spans="1:10" ht="13.5" thickTop="1" thickBot="1" x14ac:dyDescent="0.25">
      <c r="A16" s="54" t="s">
        <v>54</v>
      </c>
      <c r="B16" s="4">
        <v>0.97619047619047605</v>
      </c>
      <c r="C16" s="4">
        <v>1.1230158730158699</v>
      </c>
      <c r="D16" s="4">
        <v>2.01195219123505</v>
      </c>
      <c r="E16" s="2"/>
      <c r="F16" s="4">
        <v>2.6451612903225801</v>
      </c>
      <c r="G16" s="96">
        <v>2.4126984126984099</v>
      </c>
      <c r="H16" s="5">
        <v>1.98412698412698</v>
      </c>
      <c r="I16" s="3">
        <v>1.01587301587301</v>
      </c>
      <c r="J16" s="91"/>
    </row>
    <row r="17" spans="1:10" thickTop="1" x14ac:dyDescent="0.2">
      <c r="A17" s="54" t="s">
        <v>96</v>
      </c>
      <c r="B17" s="13">
        <v>9.1269841269841195E-2</v>
      </c>
      <c r="C17" s="13">
        <v>0.15476190476190399</v>
      </c>
      <c r="D17" s="13">
        <v>0.139442231075697</v>
      </c>
      <c r="E17" s="2"/>
      <c r="F17" s="13">
        <v>0.33870967741935398</v>
      </c>
      <c r="G17" s="97">
        <v>0.14285714285714199</v>
      </c>
      <c r="H17" s="9">
        <v>3.1746031746031703E-2</v>
      </c>
      <c r="I17" s="8">
        <v>4.7619047619047603E-2</v>
      </c>
      <c r="J17" s="91"/>
    </row>
    <row r="18" spans="1:10" ht="12" x14ac:dyDescent="0.2">
      <c r="A18" s="54" t="s">
        <v>97</v>
      </c>
      <c r="B18" s="14">
        <v>0.682539682539682</v>
      </c>
      <c r="C18" s="14">
        <v>0.634920634920634</v>
      </c>
      <c r="D18" s="14">
        <v>1.3147410358565701</v>
      </c>
      <c r="E18" s="2"/>
      <c r="F18" s="14">
        <v>1.43548387096774</v>
      </c>
      <c r="G18" s="98">
        <v>1.73015873015873</v>
      </c>
      <c r="H18" s="11">
        <v>1.36507936507936</v>
      </c>
      <c r="I18" s="10">
        <v>0.73015873015873001</v>
      </c>
      <c r="J18" s="91"/>
    </row>
    <row r="19" spans="1:10" ht="12" x14ac:dyDescent="0.2">
      <c r="A19" s="54" t="s">
        <v>98</v>
      </c>
      <c r="B19" s="14">
        <v>0.17460317460317401</v>
      </c>
      <c r="C19" s="14">
        <v>0.202380952380952</v>
      </c>
      <c r="D19" s="14">
        <v>0.37450199203187201</v>
      </c>
      <c r="E19" s="2"/>
      <c r="F19" s="14">
        <v>0.59677419354838701</v>
      </c>
      <c r="G19" s="98">
        <v>0.33333333333333298</v>
      </c>
      <c r="H19" s="11">
        <v>0.41269841269841201</v>
      </c>
      <c r="I19" s="10">
        <v>0.158730158730158</v>
      </c>
      <c r="J19" s="91"/>
    </row>
    <row r="20" spans="1:10" thickBot="1" x14ac:dyDescent="0.25">
      <c r="A20" s="54" t="s">
        <v>99</v>
      </c>
      <c r="B20" s="12">
        <v>2.77777777777777E-2</v>
      </c>
      <c r="C20" s="12">
        <v>0.13095238095237999</v>
      </c>
      <c r="D20" s="12">
        <v>0.18326693227091601</v>
      </c>
      <c r="E20" s="2"/>
      <c r="F20" s="12">
        <v>0.27419354838709598</v>
      </c>
      <c r="G20" s="99">
        <v>0.206349206349206</v>
      </c>
      <c r="H20" s="7">
        <v>0.17460317460317401</v>
      </c>
      <c r="I20" s="6">
        <v>7.9365079365079305E-2</v>
      </c>
      <c r="J20" s="91"/>
    </row>
    <row r="21" spans="1:10" ht="13.5" thickTop="1" thickBot="1" x14ac:dyDescent="0.25">
      <c r="A21" s="54" t="s">
        <v>55</v>
      </c>
      <c r="B21" s="4">
        <v>4.8888888888888804</v>
      </c>
      <c r="C21" s="4">
        <v>5.2301587301587302</v>
      </c>
      <c r="D21" s="4">
        <v>0.86454183266932205</v>
      </c>
      <c r="E21" s="2"/>
      <c r="F21" s="4">
        <v>0.56451612903225801</v>
      </c>
      <c r="G21" s="96">
        <v>0.634920634920634</v>
      </c>
      <c r="H21" s="5">
        <v>1.4285714285714199</v>
      </c>
      <c r="I21" s="3">
        <v>0.82539682539682502</v>
      </c>
      <c r="J21" s="91"/>
    </row>
    <row r="22" spans="1:10" thickTop="1" x14ac:dyDescent="0.2">
      <c r="A22" s="54" t="s">
        <v>96</v>
      </c>
      <c r="B22" s="13">
        <v>0.15079365079365001</v>
      </c>
      <c r="C22" s="13">
        <v>0.273809523809523</v>
      </c>
      <c r="D22" s="13">
        <v>0.143426294820717</v>
      </c>
      <c r="E22" s="2"/>
      <c r="F22" s="13">
        <v>9.6774193548386997E-2</v>
      </c>
      <c r="G22" s="97">
        <v>4.7619047619047603E-2</v>
      </c>
      <c r="H22" s="9">
        <v>0.25396825396825301</v>
      </c>
      <c r="I22" s="8">
        <v>0.17460317460317401</v>
      </c>
      <c r="J22" s="91"/>
    </row>
    <row r="23" spans="1:10" ht="12" x14ac:dyDescent="0.2">
      <c r="A23" s="54" t="s">
        <v>97</v>
      </c>
      <c r="B23" s="14">
        <v>1.0714285714285701</v>
      </c>
      <c r="C23" s="14">
        <v>1.05555555555555</v>
      </c>
      <c r="D23" s="14">
        <v>0.32270916334661298</v>
      </c>
      <c r="E23" s="2"/>
      <c r="F23" s="14">
        <v>0.241935483870967</v>
      </c>
      <c r="G23" s="98">
        <v>0.33333333333333298</v>
      </c>
      <c r="H23" s="11">
        <v>0.33333333333333298</v>
      </c>
      <c r="I23" s="10">
        <v>0.38095238095237999</v>
      </c>
      <c r="J23" s="91"/>
    </row>
    <row r="24" spans="1:10" ht="12" x14ac:dyDescent="0.2">
      <c r="A24" s="54" t="s">
        <v>98</v>
      </c>
      <c r="B24" s="14">
        <v>1.4484126984126899</v>
      </c>
      <c r="C24" s="14">
        <v>1.25</v>
      </c>
      <c r="D24" s="14">
        <v>0.22310756972111501</v>
      </c>
      <c r="E24" s="2"/>
      <c r="F24" s="14">
        <v>9.6774193548386997E-2</v>
      </c>
      <c r="G24" s="98">
        <v>0.17460317460317401</v>
      </c>
      <c r="H24" s="11">
        <v>0.476190476190476</v>
      </c>
      <c r="I24" s="10">
        <v>0.14285714285714199</v>
      </c>
      <c r="J24" s="91"/>
    </row>
    <row r="25" spans="1:10" thickBot="1" x14ac:dyDescent="0.25">
      <c r="A25" s="54" t="s">
        <v>99</v>
      </c>
      <c r="B25" s="12">
        <v>2.2182539682539599</v>
      </c>
      <c r="C25" s="12">
        <v>2.6507936507936498</v>
      </c>
      <c r="D25" s="12">
        <v>0.17529880478087601</v>
      </c>
      <c r="E25" s="2"/>
      <c r="F25" s="12">
        <v>0.12903225806451599</v>
      </c>
      <c r="G25" s="99">
        <v>7.9365079365079305E-2</v>
      </c>
      <c r="H25" s="7">
        <v>0.365079365079365</v>
      </c>
      <c r="I25" s="6">
        <v>0.12698412698412601</v>
      </c>
      <c r="J25" s="91"/>
    </row>
    <row r="26" spans="1:10" ht="13.5" thickTop="1" thickBot="1" x14ac:dyDescent="0.25">
      <c r="A26" s="54" t="s">
        <v>56</v>
      </c>
      <c r="B26" s="4">
        <v>12.1428571428571</v>
      </c>
      <c r="C26" s="4">
        <v>8.2857142857142794</v>
      </c>
      <c r="D26" s="4">
        <v>1.59760956175298</v>
      </c>
      <c r="E26" s="2"/>
      <c r="F26" s="4">
        <v>2.4032258064516099</v>
      </c>
      <c r="G26" s="96">
        <v>2.6984126984126902</v>
      </c>
      <c r="H26" s="5">
        <v>0.87301587301587302</v>
      </c>
      <c r="I26" s="3">
        <v>0.42857142857142799</v>
      </c>
      <c r="J26" s="91"/>
    </row>
    <row r="27" spans="1:10" thickTop="1" x14ac:dyDescent="0.2">
      <c r="A27" s="54" t="s">
        <v>96</v>
      </c>
      <c r="B27" s="13">
        <v>1.8095238095238</v>
      </c>
      <c r="C27" s="13">
        <v>2.2341269841269802</v>
      </c>
      <c r="D27" s="13">
        <v>0.57768924302788804</v>
      </c>
      <c r="E27" s="2"/>
      <c r="F27" s="13">
        <v>0.72580645161290303</v>
      </c>
      <c r="G27" s="97">
        <v>0.90476190476190399</v>
      </c>
      <c r="H27" s="9">
        <v>0.52380952380952295</v>
      </c>
      <c r="I27" s="8">
        <v>0.158730158730158</v>
      </c>
      <c r="J27" s="91"/>
    </row>
    <row r="28" spans="1:10" ht="12" x14ac:dyDescent="0.2">
      <c r="A28" s="54" t="s">
        <v>97</v>
      </c>
      <c r="B28" s="14">
        <v>6.8888888888888804</v>
      </c>
      <c r="C28" s="14">
        <v>3.7420634920634899</v>
      </c>
      <c r="D28" s="14">
        <v>0.91235059760956105</v>
      </c>
      <c r="E28" s="2"/>
      <c r="F28" s="14">
        <v>1.4193548387096699</v>
      </c>
      <c r="G28" s="98">
        <v>1.6825396825396799</v>
      </c>
      <c r="H28" s="11">
        <v>0.30158730158730102</v>
      </c>
      <c r="I28" s="10">
        <v>0.25396825396825301</v>
      </c>
      <c r="J28" s="91"/>
    </row>
    <row r="29" spans="1:10" ht="12" x14ac:dyDescent="0.2">
      <c r="A29" s="54" t="s">
        <v>98</v>
      </c>
      <c r="B29" s="14">
        <v>2.5674603174603101</v>
      </c>
      <c r="C29" s="14">
        <v>0.91666666666666596</v>
      </c>
      <c r="D29" s="14">
        <v>9.16334661354581E-2</v>
      </c>
      <c r="E29" s="2"/>
      <c r="F29" s="14">
        <v>0.241935483870967</v>
      </c>
      <c r="G29" s="98">
        <v>6.3492063492063405E-2</v>
      </c>
      <c r="H29" s="11">
        <v>4.7619047619047603E-2</v>
      </c>
      <c r="I29" s="10">
        <v>1.5873015873015799E-2</v>
      </c>
      <c r="J29" s="91"/>
    </row>
    <row r="30" spans="1:10" thickBot="1" x14ac:dyDescent="0.25">
      <c r="A30" s="54" t="s">
        <v>99</v>
      </c>
      <c r="B30" s="12">
        <v>0.87698412698412598</v>
      </c>
      <c r="C30" s="12">
        <v>1.3928571428571399</v>
      </c>
      <c r="D30" s="12">
        <v>1.5936254980079601E-2</v>
      </c>
      <c r="E30" s="2"/>
      <c r="F30" s="12">
        <v>1.6129032258064498E-2</v>
      </c>
      <c r="G30" s="99">
        <v>4.7619047619047603E-2</v>
      </c>
      <c r="H30" s="7">
        <v>0</v>
      </c>
      <c r="I30" s="6">
        <v>0</v>
      </c>
      <c r="J30" s="91"/>
    </row>
    <row r="31" spans="1:10" ht="13.5" thickTop="1" thickBot="1" x14ac:dyDescent="0.25">
      <c r="A31" s="54" t="s">
        <v>57</v>
      </c>
      <c r="B31" s="4">
        <v>33.535714285714199</v>
      </c>
      <c r="C31" s="4">
        <v>31.773809523809501</v>
      </c>
      <c r="D31" s="4">
        <v>18.808764940239001</v>
      </c>
      <c r="E31" s="2"/>
      <c r="F31" s="4">
        <v>28.354838709677399</v>
      </c>
      <c r="G31" s="96">
        <v>17.619047619047599</v>
      </c>
      <c r="H31" s="5">
        <v>14.015873015873</v>
      </c>
      <c r="I31" s="3">
        <v>15.396825396825299</v>
      </c>
      <c r="J31" s="91"/>
    </row>
    <row r="32" spans="1:10" thickTop="1" x14ac:dyDescent="0.2">
      <c r="A32" s="54" t="s">
        <v>96</v>
      </c>
      <c r="B32" s="13">
        <v>3.2460317460317398</v>
      </c>
      <c r="C32" s="13">
        <v>3.6626984126984099</v>
      </c>
      <c r="D32" s="13">
        <v>2.8764940239043799</v>
      </c>
      <c r="E32" s="2"/>
      <c r="F32" s="13">
        <v>2.6290322580645098</v>
      </c>
      <c r="G32" s="97">
        <v>2.6507936507936498</v>
      </c>
      <c r="H32" s="9">
        <v>3.01587301587301</v>
      </c>
      <c r="I32" s="8">
        <v>3.2063492063491998</v>
      </c>
      <c r="J32" s="91"/>
    </row>
    <row r="33" spans="1:10" ht="12" x14ac:dyDescent="0.2">
      <c r="A33" s="54" t="s">
        <v>97</v>
      </c>
      <c r="B33" s="14">
        <v>20.9206349206349</v>
      </c>
      <c r="C33" s="14">
        <v>20.571428571428498</v>
      </c>
      <c r="D33" s="14">
        <v>11.972111553784799</v>
      </c>
      <c r="E33" s="2"/>
      <c r="F33" s="14">
        <v>17.612903225806399</v>
      </c>
      <c r="G33" s="98">
        <v>11.2698412698412</v>
      </c>
      <c r="H33" s="11">
        <v>9.0476190476190403</v>
      </c>
      <c r="I33" s="10">
        <v>10.047619047618999</v>
      </c>
      <c r="J33" s="91"/>
    </row>
    <row r="34" spans="1:10" ht="12" x14ac:dyDescent="0.2">
      <c r="A34" s="54" t="s">
        <v>98</v>
      </c>
      <c r="B34" s="14">
        <v>8.9444444444444393</v>
      </c>
      <c r="C34" s="14">
        <v>6.9603174603174596</v>
      </c>
      <c r="D34" s="14">
        <v>3.74501992031872</v>
      </c>
      <c r="E34" s="2"/>
      <c r="F34" s="14">
        <v>7.6774193548387002</v>
      </c>
      <c r="G34" s="98">
        <v>3.5873015873015799</v>
      </c>
      <c r="H34" s="11">
        <v>1.7777777777777699</v>
      </c>
      <c r="I34" s="10">
        <v>2</v>
      </c>
      <c r="J34" s="91"/>
    </row>
    <row r="35" spans="1:10" thickBot="1" x14ac:dyDescent="0.25">
      <c r="A35" s="54" t="s">
        <v>99</v>
      </c>
      <c r="B35" s="12">
        <v>0.42460317460317398</v>
      </c>
      <c r="C35" s="12">
        <v>0.57936507936507897</v>
      </c>
      <c r="D35" s="12">
        <v>0.21513944223107501</v>
      </c>
      <c r="E35" s="2"/>
      <c r="F35" s="12">
        <v>0.43548387096774099</v>
      </c>
      <c r="G35" s="99">
        <v>0.11111111111111099</v>
      </c>
      <c r="H35" s="7">
        <v>0.17460317460317401</v>
      </c>
      <c r="I35" s="6">
        <v>0.14285714285714199</v>
      </c>
      <c r="J35" s="91"/>
    </row>
    <row r="36" spans="1:10" ht="13.5" thickTop="1" thickBot="1" x14ac:dyDescent="0.25">
      <c r="A36" s="54" t="s">
        <v>58</v>
      </c>
      <c r="B36" s="4">
        <v>12.746031746031701</v>
      </c>
      <c r="C36" s="4">
        <v>23.8373015873015</v>
      </c>
      <c r="D36" s="4">
        <v>5.9402390438247004</v>
      </c>
      <c r="E36" s="2"/>
      <c r="F36" s="4">
        <v>10.1129032258064</v>
      </c>
      <c r="G36" s="96">
        <v>4.2539682539682504</v>
      </c>
      <c r="H36" s="5">
        <v>6.0158730158730096</v>
      </c>
      <c r="I36" s="3">
        <v>3.4444444444444402</v>
      </c>
      <c r="J36" s="91"/>
    </row>
    <row r="37" spans="1:10" thickTop="1" x14ac:dyDescent="0.2">
      <c r="A37" s="54" t="s">
        <v>96</v>
      </c>
      <c r="B37" s="13">
        <v>1.44047619047619</v>
      </c>
      <c r="C37" s="13">
        <v>2.8412698412698401</v>
      </c>
      <c r="D37" s="13">
        <v>0.91235059760956105</v>
      </c>
      <c r="E37" s="2"/>
      <c r="F37" s="13">
        <v>1.5967741935483799</v>
      </c>
      <c r="G37" s="97">
        <v>0.76190476190476097</v>
      </c>
      <c r="H37" s="9">
        <v>0.79365079365079305</v>
      </c>
      <c r="I37" s="8">
        <v>0.50793650793650702</v>
      </c>
      <c r="J37" s="91"/>
    </row>
    <row r="38" spans="1:10" ht="12" x14ac:dyDescent="0.2">
      <c r="A38" s="54" t="s">
        <v>97</v>
      </c>
      <c r="B38" s="14">
        <v>8.1746031746031704</v>
      </c>
      <c r="C38" s="14">
        <v>15.547619047618999</v>
      </c>
      <c r="D38" s="14">
        <v>4.3745019920318704</v>
      </c>
      <c r="E38" s="2"/>
      <c r="F38" s="14">
        <v>7.0322580645161201</v>
      </c>
      <c r="G38" s="98">
        <v>3.2380952380952301</v>
      </c>
      <c r="H38" s="11">
        <v>4.6666666666666599</v>
      </c>
      <c r="I38" s="10">
        <v>2.6031746031746001</v>
      </c>
      <c r="J38" s="91"/>
    </row>
    <row r="39" spans="1:10" ht="12" x14ac:dyDescent="0.2">
      <c r="A39" s="54" t="s">
        <v>98</v>
      </c>
      <c r="B39" s="14">
        <v>2.9166666666666599</v>
      </c>
      <c r="C39" s="14">
        <v>5.1626984126984103</v>
      </c>
      <c r="D39" s="14">
        <v>0.62151394422310702</v>
      </c>
      <c r="E39" s="2"/>
      <c r="F39" s="14">
        <v>1.37096774193548</v>
      </c>
      <c r="G39" s="98">
        <v>0.25396825396825301</v>
      </c>
      <c r="H39" s="11">
        <v>0.53968253968253899</v>
      </c>
      <c r="I39" s="10">
        <v>0.33333333333333298</v>
      </c>
      <c r="J39" s="91"/>
    </row>
    <row r="40" spans="1:10" thickBot="1" x14ac:dyDescent="0.25">
      <c r="A40" s="54" t="s">
        <v>99</v>
      </c>
      <c r="B40" s="12">
        <v>0.214285714285714</v>
      </c>
      <c r="C40" s="12">
        <v>0.28571428571428498</v>
      </c>
      <c r="D40" s="12">
        <v>3.18725099601593E-2</v>
      </c>
      <c r="E40" s="2"/>
      <c r="F40" s="12">
        <v>0.112903225806451</v>
      </c>
      <c r="G40" s="99">
        <v>0</v>
      </c>
      <c r="H40" s="7">
        <v>1.5873015873015799E-2</v>
      </c>
      <c r="I40" s="6">
        <v>0</v>
      </c>
      <c r="J40" s="91"/>
    </row>
    <row r="41" spans="1:10" ht="13.5" thickTop="1" thickBot="1" x14ac:dyDescent="0.25">
      <c r="A41" s="54" t="s">
        <v>59</v>
      </c>
      <c r="B41" s="4">
        <v>0</v>
      </c>
      <c r="C41" s="4">
        <v>7.9365079365079309E-3</v>
      </c>
      <c r="D41" s="4">
        <v>0</v>
      </c>
      <c r="E41" s="2"/>
      <c r="F41" s="4">
        <v>0</v>
      </c>
      <c r="G41" s="96">
        <v>0</v>
      </c>
      <c r="H41" s="5">
        <v>0</v>
      </c>
      <c r="I41" s="3">
        <v>0</v>
      </c>
      <c r="J41" s="91"/>
    </row>
    <row r="42" spans="1:10" thickTop="1" x14ac:dyDescent="0.2">
      <c r="A42" s="54" t="s">
        <v>96</v>
      </c>
      <c r="B42" s="13">
        <v>0</v>
      </c>
      <c r="C42" s="13">
        <v>0</v>
      </c>
      <c r="D42" s="13">
        <v>0</v>
      </c>
      <c r="E42" s="2"/>
      <c r="F42" s="13">
        <v>0</v>
      </c>
      <c r="G42" s="97">
        <v>0</v>
      </c>
      <c r="H42" s="9">
        <v>0</v>
      </c>
      <c r="I42" s="8">
        <v>0</v>
      </c>
      <c r="J42" s="91"/>
    </row>
    <row r="43" spans="1:10" ht="12" x14ac:dyDescent="0.2">
      <c r="A43" s="54" t="s">
        <v>97</v>
      </c>
      <c r="B43" s="14">
        <v>0</v>
      </c>
      <c r="C43" s="14">
        <v>0</v>
      </c>
      <c r="D43" s="14">
        <v>0</v>
      </c>
      <c r="E43" s="2"/>
      <c r="F43" s="14">
        <v>0</v>
      </c>
      <c r="G43" s="98">
        <v>0</v>
      </c>
      <c r="H43" s="11">
        <v>0</v>
      </c>
      <c r="I43" s="10">
        <v>0</v>
      </c>
      <c r="J43" s="91"/>
    </row>
    <row r="44" spans="1:10" ht="12" x14ac:dyDescent="0.2">
      <c r="A44" s="54" t="s">
        <v>98</v>
      </c>
      <c r="B44" s="14">
        <v>0</v>
      </c>
      <c r="C44" s="14">
        <v>7.9365079365079309E-3</v>
      </c>
      <c r="D44" s="14">
        <v>0</v>
      </c>
      <c r="E44" s="2"/>
      <c r="F44" s="14">
        <v>0</v>
      </c>
      <c r="G44" s="98">
        <v>0</v>
      </c>
      <c r="H44" s="11">
        <v>0</v>
      </c>
      <c r="I44" s="10">
        <v>0</v>
      </c>
      <c r="J44" s="91"/>
    </row>
    <row r="45" spans="1:10" thickBot="1" x14ac:dyDescent="0.25">
      <c r="A45" s="54" t="s">
        <v>99</v>
      </c>
      <c r="B45" s="12">
        <v>0</v>
      </c>
      <c r="C45" s="12">
        <v>0</v>
      </c>
      <c r="D45" s="12">
        <v>0</v>
      </c>
      <c r="E45" s="2"/>
      <c r="F45" s="12">
        <v>0</v>
      </c>
      <c r="G45" s="99">
        <v>0</v>
      </c>
      <c r="H45" s="7">
        <v>0</v>
      </c>
      <c r="I45" s="6">
        <v>0</v>
      </c>
      <c r="J45" s="91"/>
    </row>
    <row r="46" spans="1:10" ht="13.5" thickTop="1" thickBot="1" x14ac:dyDescent="0.25">
      <c r="A46" s="54" t="s">
        <v>60</v>
      </c>
      <c r="B46" s="4">
        <v>0</v>
      </c>
      <c r="C46" s="4">
        <v>7.9365079365079309E-3</v>
      </c>
      <c r="D46" s="4">
        <v>3.9840637450199202E-3</v>
      </c>
      <c r="E46" s="2"/>
      <c r="F46" s="4">
        <v>1.6129032258064498E-2</v>
      </c>
      <c r="G46" s="96">
        <v>0</v>
      </c>
      <c r="H46" s="5">
        <v>0</v>
      </c>
      <c r="I46" s="3">
        <v>0</v>
      </c>
      <c r="J46" s="91"/>
    </row>
    <row r="47" spans="1:10" thickTop="1" x14ac:dyDescent="0.2">
      <c r="A47" s="54" t="s">
        <v>96</v>
      </c>
      <c r="B47" s="13">
        <v>0</v>
      </c>
      <c r="C47" s="13">
        <v>3.9682539682539602E-3</v>
      </c>
      <c r="D47" s="13">
        <v>0</v>
      </c>
      <c r="E47" s="2"/>
      <c r="F47" s="13">
        <v>0</v>
      </c>
      <c r="G47" s="97">
        <v>0</v>
      </c>
      <c r="H47" s="9">
        <v>0</v>
      </c>
      <c r="I47" s="8">
        <v>0</v>
      </c>
      <c r="J47" s="91"/>
    </row>
    <row r="48" spans="1:10" ht="12" x14ac:dyDescent="0.2">
      <c r="A48" s="54" t="s">
        <v>97</v>
      </c>
      <c r="B48" s="14">
        <v>0</v>
      </c>
      <c r="C48" s="14">
        <v>3.9682539682539602E-3</v>
      </c>
      <c r="D48" s="14">
        <v>0</v>
      </c>
      <c r="E48" s="2"/>
      <c r="F48" s="14">
        <v>0</v>
      </c>
      <c r="G48" s="98">
        <v>0</v>
      </c>
      <c r="H48" s="11">
        <v>0</v>
      </c>
      <c r="I48" s="10">
        <v>0</v>
      </c>
      <c r="J48" s="91"/>
    </row>
    <row r="49" spans="1:10" ht="12" x14ac:dyDescent="0.2">
      <c r="A49" s="54" t="s">
        <v>98</v>
      </c>
      <c r="B49" s="14">
        <v>0</v>
      </c>
      <c r="C49" s="14">
        <v>0</v>
      </c>
      <c r="D49" s="14">
        <v>0</v>
      </c>
      <c r="E49" s="2"/>
      <c r="F49" s="14">
        <v>0</v>
      </c>
      <c r="G49" s="98">
        <v>0</v>
      </c>
      <c r="H49" s="11">
        <v>0</v>
      </c>
      <c r="I49" s="10">
        <v>0</v>
      </c>
      <c r="J49" s="91"/>
    </row>
    <row r="50" spans="1:10" thickBot="1" x14ac:dyDescent="0.25">
      <c r="A50" s="54" t="s">
        <v>99</v>
      </c>
      <c r="B50" s="12">
        <v>0</v>
      </c>
      <c r="C50" s="14">
        <v>0</v>
      </c>
      <c r="D50" s="14">
        <v>3.9840637450199202E-3</v>
      </c>
      <c r="E50" s="2"/>
      <c r="F50" s="12">
        <v>1.6129032258064498E-2</v>
      </c>
      <c r="G50" s="99">
        <v>0</v>
      </c>
      <c r="H50" s="7">
        <v>0</v>
      </c>
      <c r="I50" s="6">
        <v>0</v>
      </c>
    </row>
    <row r="51" spans="1:10" ht="13.5" thickTop="1" thickBot="1" x14ac:dyDescent="0.25">
      <c r="A51" s="54" t="s">
        <v>61</v>
      </c>
      <c r="B51" s="4">
        <v>0</v>
      </c>
      <c r="C51" s="4">
        <v>3.9682539682539602E-3</v>
      </c>
      <c r="D51" s="4">
        <v>0.23505976095617501</v>
      </c>
      <c r="E51" s="2"/>
      <c r="F51" s="4">
        <v>0.95161290322580605</v>
      </c>
      <c r="G51" s="96">
        <v>0</v>
      </c>
      <c r="H51" s="5">
        <v>0</v>
      </c>
      <c r="I51" s="3">
        <v>0</v>
      </c>
    </row>
    <row r="52" spans="1:10" thickTop="1" x14ac:dyDescent="0.2">
      <c r="A52" s="54" t="s">
        <v>96</v>
      </c>
      <c r="B52" s="13">
        <v>0</v>
      </c>
      <c r="C52" s="14">
        <v>0</v>
      </c>
      <c r="D52" s="14">
        <v>5.57768924302788E-2</v>
      </c>
      <c r="E52" s="2"/>
      <c r="F52" s="13">
        <v>0.225806451612903</v>
      </c>
      <c r="G52" s="97">
        <v>0</v>
      </c>
      <c r="H52" s="9">
        <v>0</v>
      </c>
      <c r="I52" s="8">
        <v>0</v>
      </c>
    </row>
    <row r="53" spans="1:10" ht="12" x14ac:dyDescent="0.2">
      <c r="A53" s="54" t="s">
        <v>97</v>
      </c>
      <c r="B53" s="14">
        <v>0</v>
      </c>
      <c r="C53" s="14">
        <v>0</v>
      </c>
      <c r="D53" s="14">
        <v>0.16334661354581601</v>
      </c>
      <c r="E53" s="2"/>
      <c r="F53" s="14">
        <v>0.66129032258064502</v>
      </c>
      <c r="G53" s="98">
        <v>0</v>
      </c>
      <c r="H53" s="11">
        <v>0</v>
      </c>
      <c r="I53" s="10">
        <v>0</v>
      </c>
    </row>
    <row r="54" spans="1:10" ht="12" x14ac:dyDescent="0.2">
      <c r="A54" s="54" t="s">
        <v>98</v>
      </c>
      <c r="B54" s="14">
        <v>0</v>
      </c>
      <c r="C54" s="14">
        <v>0</v>
      </c>
      <c r="D54" s="14">
        <v>1.5936254980079601E-2</v>
      </c>
      <c r="E54" s="2"/>
      <c r="F54" s="14">
        <v>6.4516129032257993E-2</v>
      </c>
      <c r="G54" s="98">
        <v>0</v>
      </c>
      <c r="H54" s="11">
        <v>0</v>
      </c>
      <c r="I54" s="10">
        <v>0</v>
      </c>
    </row>
    <row r="55" spans="1:10" thickBot="1" x14ac:dyDescent="0.25">
      <c r="A55" s="54" t="s">
        <v>99</v>
      </c>
      <c r="B55" s="12">
        <v>0</v>
      </c>
      <c r="C55" s="14">
        <v>3.9682539682539602E-3</v>
      </c>
      <c r="D55" s="14">
        <v>0</v>
      </c>
      <c r="E55" s="2"/>
      <c r="F55" s="12">
        <v>0</v>
      </c>
      <c r="G55" s="99">
        <v>0</v>
      </c>
      <c r="H55" s="7">
        <v>0</v>
      </c>
      <c r="I55" s="6">
        <v>0</v>
      </c>
    </row>
    <row r="56" spans="1:10" ht="13.5" thickTop="1" thickBot="1" x14ac:dyDescent="0.25">
      <c r="A56" s="54" t="s">
        <v>62</v>
      </c>
      <c r="B56" s="4">
        <v>0.66269841269841201</v>
      </c>
      <c r="C56" s="4">
        <v>0.40476190476190399</v>
      </c>
      <c r="D56" s="4">
        <v>0.72908366533864499</v>
      </c>
      <c r="E56" s="2"/>
      <c r="F56" s="4">
        <v>8.0645161290322495E-2</v>
      </c>
      <c r="G56" s="96">
        <v>0.33333333333333298</v>
      </c>
      <c r="H56" s="5">
        <v>0.682539682539682</v>
      </c>
      <c r="I56" s="3">
        <v>1.8095238095238</v>
      </c>
    </row>
    <row r="57" spans="1:10" thickTop="1" x14ac:dyDescent="0.2">
      <c r="A57" s="54" t="s">
        <v>96</v>
      </c>
      <c r="B57" s="13">
        <v>0</v>
      </c>
      <c r="C57" s="14">
        <v>8.3333333333333301E-2</v>
      </c>
      <c r="D57" s="14">
        <v>3.18725099601593E-2</v>
      </c>
      <c r="E57" s="2"/>
      <c r="F57" s="13">
        <v>1.6129032258064498E-2</v>
      </c>
      <c r="G57" s="97">
        <v>1.5873015873015799E-2</v>
      </c>
      <c r="H57" s="9">
        <v>9.5238095238095205E-2</v>
      </c>
      <c r="I57" s="8">
        <v>0</v>
      </c>
    </row>
    <row r="58" spans="1:10" ht="12" x14ac:dyDescent="0.2">
      <c r="A58" s="54" t="s">
        <v>97</v>
      </c>
      <c r="B58" s="14">
        <v>0.36904761904761901</v>
      </c>
      <c r="C58" s="14">
        <v>0.26984126984126899</v>
      </c>
      <c r="D58" s="14">
        <v>0.23904382470119501</v>
      </c>
      <c r="E58" s="2"/>
      <c r="F58" s="14">
        <v>6.4516129032257993E-2</v>
      </c>
      <c r="G58" s="98">
        <v>0.317460317460317</v>
      </c>
      <c r="H58" s="11">
        <v>0.19047619047618999</v>
      </c>
      <c r="I58" s="10">
        <v>0.38095238095237999</v>
      </c>
    </row>
    <row r="59" spans="1:10" ht="12" x14ac:dyDescent="0.2">
      <c r="A59" s="54" t="s">
        <v>98</v>
      </c>
      <c r="B59" s="14">
        <v>7.1428571428571397E-2</v>
      </c>
      <c r="C59" s="14">
        <v>5.1587301587301501E-2</v>
      </c>
      <c r="D59" s="14">
        <v>6.3745019920318696E-2</v>
      </c>
      <c r="E59" s="2"/>
      <c r="F59" s="14">
        <v>0</v>
      </c>
      <c r="G59" s="98">
        <v>0</v>
      </c>
      <c r="H59" s="11">
        <v>0.12698412698412601</v>
      </c>
      <c r="I59" s="10">
        <v>0.12698412698412601</v>
      </c>
    </row>
    <row r="60" spans="1:10" thickBot="1" x14ac:dyDescent="0.25">
      <c r="A60" s="54" t="s">
        <v>99</v>
      </c>
      <c r="B60" s="12">
        <v>0.22222222222222199</v>
      </c>
      <c r="C60" s="12">
        <v>0</v>
      </c>
      <c r="D60" s="12">
        <v>0.39442231075697198</v>
      </c>
      <c r="E60" s="2"/>
      <c r="F60" s="12">
        <v>0</v>
      </c>
      <c r="G60" s="99">
        <v>0</v>
      </c>
      <c r="H60" s="7">
        <v>0.26984126984126899</v>
      </c>
      <c r="I60" s="6">
        <v>1.3015873015873001</v>
      </c>
    </row>
    <row r="61" spans="1:10" ht="13.5" thickTop="1" x14ac:dyDescent="0.2">
      <c r="A61" s="81" t="s">
        <v>133</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61"/>
  <sheetViews>
    <sheetView zoomScaleNormal="100" zoomScaleSheetLayoutView="100" workbookViewId="0">
      <selection activeCell="D3" sqref="D3"/>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5" t="s">
        <v>67</v>
      </c>
      <c r="B1" s="135"/>
      <c r="C1" s="135"/>
      <c r="D1" s="135"/>
      <c r="E1" s="135"/>
      <c r="F1" s="135"/>
      <c r="G1" s="135"/>
      <c r="H1" s="135"/>
      <c r="I1" s="135"/>
    </row>
    <row r="2" spans="1:10" ht="13.5" thickTop="1" thickBot="1" x14ac:dyDescent="0.25">
      <c r="A2" s="52" t="s">
        <v>0</v>
      </c>
      <c r="B2" s="49">
        <v>2015</v>
      </c>
      <c r="C2" s="49">
        <v>2016</v>
      </c>
      <c r="D2" s="49">
        <v>2017</v>
      </c>
      <c r="E2" s="40"/>
      <c r="F2" s="49" t="s">
        <v>134</v>
      </c>
      <c r="G2" s="95" t="s">
        <v>135</v>
      </c>
      <c r="H2" s="41" t="s">
        <v>136</v>
      </c>
      <c r="I2" s="42" t="s">
        <v>137</v>
      </c>
      <c r="J2" s="91"/>
    </row>
    <row r="3" spans="1:10" ht="13.5" thickTop="1" thickBot="1" x14ac:dyDescent="0.25">
      <c r="A3" s="54" t="s">
        <v>1</v>
      </c>
      <c r="B3" s="4">
        <v>2487.9126984126901</v>
      </c>
      <c r="C3" s="4">
        <v>2456.9325396825302</v>
      </c>
      <c r="D3" s="4">
        <v>1948.88844621513</v>
      </c>
      <c r="E3" s="2"/>
      <c r="F3" s="4">
        <v>2181.0806451612898</v>
      </c>
      <c r="G3" s="96">
        <v>1966.82539682539</v>
      </c>
      <c r="H3" s="5">
        <v>1803.3333333333301</v>
      </c>
      <c r="I3" s="3">
        <v>1848</v>
      </c>
      <c r="J3" s="91"/>
    </row>
    <row r="4" spans="1:10" thickTop="1" x14ac:dyDescent="0.2">
      <c r="A4" s="54" t="s">
        <v>28</v>
      </c>
      <c r="B4" s="13">
        <v>933.95634920634905</v>
      </c>
      <c r="C4" s="13">
        <v>990.26984126984098</v>
      </c>
      <c r="D4" s="13">
        <v>709.58167330677202</v>
      </c>
      <c r="E4" s="2"/>
      <c r="F4" s="13">
        <v>793.88709677419297</v>
      </c>
      <c r="G4" s="97">
        <v>702.76190476190402</v>
      </c>
      <c r="H4" s="9">
        <v>661.65079365079305</v>
      </c>
      <c r="I4" s="8">
        <v>681.36507936507905</v>
      </c>
      <c r="J4" s="91"/>
    </row>
    <row r="5" spans="1:10" ht="12" x14ac:dyDescent="0.2">
      <c r="A5" s="54" t="s">
        <v>29</v>
      </c>
      <c r="B5" s="14">
        <v>573.86904761904702</v>
      </c>
      <c r="C5" s="14">
        <v>513.43650793650704</v>
      </c>
      <c r="D5" s="14">
        <v>473.58167330677202</v>
      </c>
      <c r="E5" s="2"/>
      <c r="F5" s="14">
        <v>533.01612903225805</v>
      </c>
      <c r="G5" s="98">
        <v>491.20634920634899</v>
      </c>
      <c r="H5" s="11">
        <v>440.93650793650698</v>
      </c>
      <c r="I5" s="10">
        <v>430.11111111111097</v>
      </c>
      <c r="J5" s="91"/>
    </row>
    <row r="6" spans="1:10" ht="12" x14ac:dyDescent="0.2">
      <c r="A6" s="54" t="s">
        <v>30</v>
      </c>
      <c r="B6" s="14">
        <v>980.087301587301</v>
      </c>
      <c r="C6" s="14">
        <v>953.22619047619003</v>
      </c>
      <c r="D6" s="14">
        <v>765.725099601593</v>
      </c>
      <c r="E6" s="2"/>
      <c r="F6" s="14">
        <v>854.17741935483798</v>
      </c>
      <c r="G6" s="98">
        <v>772.85714285714198</v>
      </c>
      <c r="H6" s="11">
        <v>700.74603174603101</v>
      </c>
      <c r="I6" s="10">
        <v>736.52380952380895</v>
      </c>
      <c r="J6" s="91"/>
    </row>
    <row r="7" spans="1:10" ht="12" x14ac:dyDescent="0.2">
      <c r="A7" s="54" t="s">
        <v>31</v>
      </c>
      <c r="B7" s="14">
        <v>352.27777777777698</v>
      </c>
      <c r="C7" s="14">
        <v>340.416666666666</v>
      </c>
      <c r="D7" s="14">
        <v>344.43027888446198</v>
      </c>
      <c r="E7" s="2"/>
      <c r="F7" s="14">
        <v>391.24193548387001</v>
      </c>
      <c r="G7" s="98">
        <v>354.87301587301499</v>
      </c>
      <c r="H7" s="11">
        <v>321.222222222222</v>
      </c>
      <c r="I7" s="10">
        <v>311.12698412698398</v>
      </c>
      <c r="J7" s="91"/>
    </row>
    <row r="8" spans="1:10" ht="12" x14ac:dyDescent="0.2">
      <c r="A8" s="54" t="s">
        <v>32</v>
      </c>
      <c r="B8" s="14">
        <v>2135.63492063492</v>
      </c>
      <c r="C8" s="14">
        <v>2116.5158730158701</v>
      </c>
      <c r="D8" s="14">
        <v>1604.45816733067</v>
      </c>
      <c r="E8" s="2"/>
      <c r="F8" s="14">
        <v>1789.83870967741</v>
      </c>
      <c r="G8" s="98">
        <v>1611.9523809523801</v>
      </c>
      <c r="H8" s="11">
        <v>1482.1111111111099</v>
      </c>
      <c r="I8" s="10">
        <v>1536.87301587301</v>
      </c>
      <c r="J8" s="91"/>
    </row>
    <row r="9" spans="1:10" ht="12" x14ac:dyDescent="0.2">
      <c r="A9" s="54" t="s">
        <v>33</v>
      </c>
      <c r="B9" s="14">
        <v>2089.38888888888</v>
      </c>
      <c r="C9" s="14">
        <v>2037.5873015873001</v>
      </c>
      <c r="D9" s="14">
        <v>1652.6055776892399</v>
      </c>
      <c r="E9" s="2"/>
      <c r="F9" s="14">
        <v>1834.4838709677399</v>
      </c>
      <c r="G9" s="98">
        <v>1665.31746031746</v>
      </c>
      <c r="H9" s="11">
        <v>1525.44444444444</v>
      </c>
      <c r="I9" s="10">
        <v>1588.06349206349</v>
      </c>
      <c r="J9" s="91"/>
    </row>
    <row r="10" spans="1:10" thickBot="1" x14ac:dyDescent="0.25">
      <c r="A10" s="55" t="s">
        <v>34</v>
      </c>
      <c r="B10" s="14">
        <v>372.82142857142799</v>
      </c>
      <c r="C10" s="14">
        <v>384.20238095238</v>
      </c>
      <c r="D10" s="14">
        <v>242.44621513944199</v>
      </c>
      <c r="E10" s="2"/>
      <c r="F10" s="14">
        <v>296.435483870967</v>
      </c>
      <c r="G10" s="98">
        <v>249.666666666666</v>
      </c>
      <c r="H10" s="11">
        <v>217.253968253968</v>
      </c>
      <c r="I10" s="10">
        <v>207.28571428571399</v>
      </c>
      <c r="J10" s="91"/>
    </row>
    <row r="11" spans="1:10" thickTop="1" x14ac:dyDescent="0.2">
      <c r="A11" s="54" t="s">
        <v>35</v>
      </c>
      <c r="B11" s="14">
        <v>25.702380952380899</v>
      </c>
      <c r="C11" s="14">
        <v>35.142857142857103</v>
      </c>
      <c r="D11" s="14">
        <v>53.836653386454103</v>
      </c>
      <c r="E11" s="2"/>
      <c r="F11" s="14">
        <v>50.161290322580598</v>
      </c>
      <c r="G11" s="98">
        <v>51.841269841269799</v>
      </c>
      <c r="H11" s="11">
        <v>60.634920634920597</v>
      </c>
      <c r="I11" s="10">
        <v>52.650793650793602</v>
      </c>
      <c r="J11" s="91"/>
    </row>
    <row r="12" spans="1:10" thickBot="1" x14ac:dyDescent="0.25">
      <c r="A12" s="55" t="s">
        <v>92</v>
      </c>
      <c r="B12" s="14">
        <v>38.190476190476097</v>
      </c>
      <c r="C12" s="14">
        <v>39.6666666666666</v>
      </c>
      <c r="D12" s="14">
        <v>28.091633466135399</v>
      </c>
      <c r="E12" s="2"/>
      <c r="F12" s="14">
        <v>30.419354838709602</v>
      </c>
      <c r="G12" s="98">
        <v>26.571428571428498</v>
      </c>
      <c r="H12" s="11">
        <v>26.936507936507901</v>
      </c>
      <c r="I12" s="10">
        <v>28.4761904761904</v>
      </c>
      <c r="J12" s="91"/>
    </row>
    <row r="13" spans="1:10" ht="13.5" thickTop="1" thickBot="1" x14ac:dyDescent="0.25">
      <c r="A13" s="55" t="s">
        <v>93</v>
      </c>
      <c r="B13" s="14">
        <v>680.79761904761904</v>
      </c>
      <c r="C13" s="14">
        <v>672.194444444444</v>
      </c>
      <c r="D13" s="14">
        <v>448.00796812749002</v>
      </c>
      <c r="E13" s="2"/>
      <c r="F13" s="14">
        <v>495.27419354838702</v>
      </c>
      <c r="G13" s="98">
        <v>438.69841269841203</v>
      </c>
      <c r="H13" s="11">
        <v>433.49206349206298</v>
      </c>
      <c r="I13" s="10">
        <v>425.31746031746002</v>
      </c>
      <c r="J13" s="91"/>
    </row>
    <row r="14" spans="1:10" ht="13.5" thickTop="1" thickBot="1" x14ac:dyDescent="0.25">
      <c r="A14" s="55" t="s">
        <v>94</v>
      </c>
      <c r="B14" s="14">
        <v>629.90079365079305</v>
      </c>
      <c r="C14" s="14">
        <v>626.42063492063403</v>
      </c>
      <c r="D14" s="14">
        <v>444.490039840637</v>
      </c>
      <c r="E14" s="2"/>
      <c r="F14" s="14">
        <v>495.40322580645102</v>
      </c>
      <c r="G14" s="98">
        <v>440.222222222222</v>
      </c>
      <c r="H14" s="11">
        <v>412.41269841269798</v>
      </c>
      <c r="I14" s="10">
        <v>430.730158730158</v>
      </c>
      <c r="J14" s="91"/>
    </row>
    <row r="15" spans="1:10" ht="13.5" thickTop="1" thickBot="1" x14ac:dyDescent="0.25">
      <c r="A15" s="54" t="s">
        <v>95</v>
      </c>
      <c r="B15" s="115">
        <v>1139.0238095238001</v>
      </c>
      <c r="C15" s="115">
        <v>1118.6507936507901</v>
      </c>
      <c r="D15" s="115">
        <v>1028.2988047808699</v>
      </c>
      <c r="E15" s="2"/>
      <c r="F15" s="115">
        <v>1159.9838709677399</v>
      </c>
      <c r="G15" s="116">
        <v>1061.3333333333301</v>
      </c>
      <c r="H15" s="117">
        <v>930.49206349206304</v>
      </c>
      <c r="I15" s="118">
        <v>963.47619047619003</v>
      </c>
      <c r="J15" s="91"/>
    </row>
    <row r="16" spans="1:10" ht="13.5" thickTop="1" thickBot="1" x14ac:dyDescent="0.25">
      <c r="A16" s="54" t="s">
        <v>54</v>
      </c>
      <c r="B16" s="4">
        <v>6.5714285714285703</v>
      </c>
      <c r="C16" s="4">
        <v>7.25</v>
      </c>
      <c r="D16" s="4">
        <v>8.9362549800796796</v>
      </c>
      <c r="E16" s="2"/>
      <c r="F16" s="4">
        <v>11.5</v>
      </c>
      <c r="G16" s="96">
        <v>8.8253968253968207</v>
      </c>
      <c r="H16" s="5">
        <v>8.1904761904761898</v>
      </c>
      <c r="I16" s="3">
        <v>7.26984126984126</v>
      </c>
      <c r="J16" s="91"/>
    </row>
    <row r="17" spans="1:10" thickTop="1" x14ac:dyDescent="0.2">
      <c r="A17" s="54" t="s">
        <v>96</v>
      </c>
      <c r="B17" s="13">
        <v>0.23015873015873001</v>
      </c>
      <c r="C17" s="13">
        <v>0.30158730158730102</v>
      </c>
      <c r="D17" s="13">
        <v>0.27490039840637398</v>
      </c>
      <c r="E17" s="2"/>
      <c r="F17" s="13">
        <v>0.40322580645161199</v>
      </c>
      <c r="G17" s="97">
        <v>0.206349206349206</v>
      </c>
      <c r="H17" s="9">
        <v>0.33333333333333298</v>
      </c>
      <c r="I17" s="8">
        <v>0.158730158730158</v>
      </c>
      <c r="J17" s="91"/>
    </row>
    <row r="18" spans="1:10" ht="12" x14ac:dyDescent="0.2">
      <c r="A18" s="54" t="s">
        <v>97</v>
      </c>
      <c r="B18" s="14">
        <v>3.0238095238095202</v>
      </c>
      <c r="C18" s="14">
        <v>3.6626984126984099</v>
      </c>
      <c r="D18" s="14">
        <v>4.7011952191235</v>
      </c>
      <c r="E18" s="2"/>
      <c r="F18" s="14">
        <v>6.1290322580645098</v>
      </c>
      <c r="G18" s="98">
        <v>5.1587301587301502</v>
      </c>
      <c r="H18" s="11">
        <v>4.5238095238095202</v>
      </c>
      <c r="I18" s="10">
        <v>3.01587301587301</v>
      </c>
      <c r="J18" s="91"/>
    </row>
    <row r="19" spans="1:10" ht="12" x14ac:dyDescent="0.2">
      <c r="A19" s="54" t="s">
        <v>98</v>
      </c>
      <c r="B19" s="14">
        <v>1.25</v>
      </c>
      <c r="C19" s="14">
        <v>1.3412698412698401</v>
      </c>
      <c r="D19" s="14">
        <v>1.8486055776892401</v>
      </c>
      <c r="E19" s="2"/>
      <c r="F19" s="14">
        <v>2.37096774193548</v>
      </c>
      <c r="G19" s="98">
        <v>1.92063492063492</v>
      </c>
      <c r="H19" s="11">
        <v>1.4126984126984099</v>
      </c>
      <c r="I19" s="10">
        <v>1.6984126984126899</v>
      </c>
      <c r="J19" s="91"/>
    </row>
    <row r="20" spans="1:10" thickBot="1" x14ac:dyDescent="0.25">
      <c r="A20" s="54" t="s">
        <v>99</v>
      </c>
      <c r="B20" s="12">
        <v>2.0674603174603101</v>
      </c>
      <c r="C20" s="12">
        <v>1.94444444444444</v>
      </c>
      <c r="D20" s="12">
        <v>2.1115537848605501</v>
      </c>
      <c r="E20" s="2"/>
      <c r="F20" s="12">
        <v>2.5967741935483799</v>
      </c>
      <c r="G20" s="99">
        <v>1.53968253968253</v>
      </c>
      <c r="H20" s="7">
        <v>1.92063492063492</v>
      </c>
      <c r="I20" s="6">
        <v>2.3968253968253901</v>
      </c>
      <c r="J20" s="91"/>
    </row>
    <row r="21" spans="1:10" ht="13.5" thickTop="1" thickBot="1" x14ac:dyDescent="0.25">
      <c r="A21" s="54" t="s">
        <v>55</v>
      </c>
      <c r="B21" s="4">
        <v>369.222222222222</v>
      </c>
      <c r="C21" s="4">
        <v>427.42063492063397</v>
      </c>
      <c r="D21" s="4">
        <v>318.56573705179198</v>
      </c>
      <c r="E21" s="2"/>
      <c r="F21" s="4">
        <v>323.01612903225799</v>
      </c>
      <c r="G21" s="96">
        <v>303.15873015873001</v>
      </c>
      <c r="H21" s="5">
        <v>306.34920634920599</v>
      </c>
      <c r="I21" s="3">
        <v>341.809523809523</v>
      </c>
      <c r="J21" s="91"/>
    </row>
    <row r="22" spans="1:10" thickTop="1" x14ac:dyDescent="0.2">
      <c r="A22" s="54" t="s">
        <v>96</v>
      </c>
      <c r="B22" s="13">
        <v>6.3452380952380896</v>
      </c>
      <c r="C22" s="13">
        <v>7.9126984126984103</v>
      </c>
      <c r="D22" s="13">
        <v>5.2390438247011897</v>
      </c>
      <c r="E22" s="2"/>
      <c r="F22" s="13">
        <v>5.0806451612903203</v>
      </c>
      <c r="G22" s="97">
        <v>4.7936507936507899</v>
      </c>
      <c r="H22" s="9">
        <v>5.1269841269841203</v>
      </c>
      <c r="I22" s="8">
        <v>5.9523809523809499</v>
      </c>
      <c r="J22" s="91"/>
    </row>
    <row r="23" spans="1:10" ht="12" x14ac:dyDescent="0.2">
      <c r="A23" s="54" t="s">
        <v>97</v>
      </c>
      <c r="B23" s="14">
        <v>110.98412698412599</v>
      </c>
      <c r="C23" s="14">
        <v>133.138888888888</v>
      </c>
      <c r="D23" s="14">
        <v>80.231075697211097</v>
      </c>
      <c r="E23" s="2"/>
      <c r="F23" s="14">
        <v>78.080645161290306</v>
      </c>
      <c r="G23" s="98">
        <v>77.7777777777777</v>
      </c>
      <c r="H23" s="11">
        <v>78.809523809523796</v>
      </c>
      <c r="I23" s="10">
        <v>86.2222222222222</v>
      </c>
      <c r="J23" s="91"/>
    </row>
    <row r="24" spans="1:10" ht="12" x14ac:dyDescent="0.2">
      <c r="A24" s="54" t="s">
        <v>98</v>
      </c>
      <c r="B24" s="14">
        <v>101.083333333333</v>
      </c>
      <c r="C24" s="14">
        <v>118.492063492063</v>
      </c>
      <c r="D24" s="14">
        <v>78.386454183266906</v>
      </c>
      <c r="E24" s="2"/>
      <c r="F24" s="14">
        <v>75.387096774193495</v>
      </c>
      <c r="G24" s="98">
        <v>75.873015873015802</v>
      </c>
      <c r="H24" s="11">
        <v>74.603174603174594</v>
      </c>
      <c r="I24" s="10">
        <v>87.634920634920604</v>
      </c>
      <c r="J24" s="91"/>
    </row>
    <row r="25" spans="1:10" thickBot="1" x14ac:dyDescent="0.25">
      <c r="A25" s="54" t="s">
        <v>99</v>
      </c>
      <c r="B25" s="12">
        <v>150.809523809523</v>
      </c>
      <c r="C25" s="12">
        <v>167.87698412698401</v>
      </c>
      <c r="D25" s="12">
        <v>154.709163346613</v>
      </c>
      <c r="E25" s="2"/>
      <c r="F25" s="12">
        <v>164.46774193548299</v>
      </c>
      <c r="G25" s="99">
        <v>144.71428571428501</v>
      </c>
      <c r="H25" s="7">
        <v>147.809523809523</v>
      </c>
      <c r="I25" s="6">
        <v>162</v>
      </c>
      <c r="J25" s="91"/>
    </row>
    <row r="26" spans="1:10" ht="13.5" thickTop="1" thickBot="1" x14ac:dyDescent="0.25">
      <c r="A26" s="54" t="s">
        <v>56</v>
      </c>
      <c r="B26" s="4">
        <v>602.95634920634905</v>
      </c>
      <c r="C26" s="4">
        <v>535.96825396825295</v>
      </c>
      <c r="D26" s="4">
        <v>383.76494023904303</v>
      </c>
      <c r="E26" s="2"/>
      <c r="F26" s="4">
        <v>448.41935483870901</v>
      </c>
      <c r="G26" s="96">
        <v>403.11111111111097</v>
      </c>
      <c r="H26" s="5">
        <v>362.15873015873001</v>
      </c>
      <c r="I26" s="3">
        <v>322.39682539682502</v>
      </c>
      <c r="J26" s="91"/>
    </row>
    <row r="27" spans="1:10" thickTop="1" x14ac:dyDescent="0.2">
      <c r="A27" s="54" t="s">
        <v>96</v>
      </c>
      <c r="B27" s="13">
        <v>11.686507936507899</v>
      </c>
      <c r="C27" s="13">
        <v>11.857142857142801</v>
      </c>
      <c r="D27" s="13">
        <v>8.8964143426294804</v>
      </c>
      <c r="E27" s="2"/>
      <c r="F27" s="13">
        <v>10.1451612903225</v>
      </c>
      <c r="G27" s="97">
        <v>9.0952380952380896</v>
      </c>
      <c r="H27" s="9">
        <v>8.9523809523809508</v>
      </c>
      <c r="I27" s="8">
        <v>7.4126984126984103</v>
      </c>
      <c r="J27" s="91"/>
    </row>
    <row r="28" spans="1:10" ht="12" x14ac:dyDescent="0.2">
      <c r="A28" s="54" t="s">
        <v>97</v>
      </c>
      <c r="B28" s="14">
        <v>224.388888888888</v>
      </c>
      <c r="C28" s="14">
        <v>195.65079365079299</v>
      </c>
      <c r="D28" s="14">
        <v>118.812749003984</v>
      </c>
      <c r="E28" s="2"/>
      <c r="F28" s="14">
        <v>143.11290322580601</v>
      </c>
      <c r="G28" s="98">
        <v>123.06349206349201</v>
      </c>
      <c r="H28" s="11">
        <v>117.015873015873</v>
      </c>
      <c r="I28" s="10">
        <v>92.4444444444444</v>
      </c>
      <c r="J28" s="91"/>
    </row>
    <row r="29" spans="1:10" ht="12" x14ac:dyDescent="0.2">
      <c r="A29" s="54" t="s">
        <v>98</v>
      </c>
      <c r="B29" s="14">
        <v>209.531746031746</v>
      </c>
      <c r="C29" s="14">
        <v>185.47619047619</v>
      </c>
      <c r="D29" s="14">
        <v>123.366533864541</v>
      </c>
      <c r="E29" s="2"/>
      <c r="F29" s="14">
        <v>148.59677419354799</v>
      </c>
      <c r="G29" s="98">
        <v>126.603174603174</v>
      </c>
      <c r="H29" s="11">
        <v>116.444444444444</v>
      </c>
      <c r="I29" s="10">
        <v>102.222222222222</v>
      </c>
      <c r="J29" s="91"/>
    </row>
    <row r="30" spans="1:10" thickBot="1" x14ac:dyDescent="0.25">
      <c r="A30" s="54" t="s">
        <v>99</v>
      </c>
      <c r="B30" s="12">
        <v>157.34920634920601</v>
      </c>
      <c r="C30" s="12">
        <v>142.98412698412599</v>
      </c>
      <c r="D30" s="12">
        <v>132.68924302788801</v>
      </c>
      <c r="E30" s="2"/>
      <c r="F30" s="12">
        <v>146.564516129032</v>
      </c>
      <c r="G30" s="99">
        <v>144.34920634920601</v>
      </c>
      <c r="H30" s="7">
        <v>119.74603174603099</v>
      </c>
      <c r="I30" s="6">
        <v>120.31746031746</v>
      </c>
      <c r="J30" s="91"/>
    </row>
    <row r="31" spans="1:10" ht="13.5" thickTop="1" thickBot="1" x14ac:dyDescent="0.25">
      <c r="A31" s="54" t="s">
        <v>57</v>
      </c>
      <c r="B31" s="4">
        <v>610.71825396825295</v>
      </c>
      <c r="C31" s="4">
        <v>590.58333333333303</v>
      </c>
      <c r="D31" s="4">
        <v>529.28685258964094</v>
      </c>
      <c r="E31" s="2"/>
      <c r="F31" s="4">
        <v>572.88709677419297</v>
      </c>
      <c r="G31" s="96">
        <v>513.90476190476102</v>
      </c>
      <c r="H31" s="5">
        <v>487.93650793650698</v>
      </c>
      <c r="I31" s="3">
        <v>543.11111111111097</v>
      </c>
      <c r="J31" s="91"/>
    </row>
    <row r="32" spans="1:10" thickTop="1" x14ac:dyDescent="0.2">
      <c r="A32" s="54" t="s">
        <v>96</v>
      </c>
      <c r="B32" s="13">
        <v>9.3293650793650702</v>
      </c>
      <c r="C32" s="13">
        <v>8.3571428571428505</v>
      </c>
      <c r="D32" s="13">
        <v>7.43824701195219</v>
      </c>
      <c r="E32" s="2"/>
      <c r="F32" s="13">
        <v>7.1774193548387002</v>
      </c>
      <c r="G32" s="97">
        <v>5.8253968253968198</v>
      </c>
      <c r="H32" s="9">
        <v>7.6666666666666599</v>
      </c>
      <c r="I32" s="8">
        <v>9.0793650793650702</v>
      </c>
      <c r="J32" s="91"/>
    </row>
    <row r="33" spans="1:10" ht="12" x14ac:dyDescent="0.2">
      <c r="A33" s="54" t="s">
        <v>97</v>
      </c>
      <c r="B33" s="14">
        <v>165.38095238095201</v>
      </c>
      <c r="C33" s="14">
        <v>154.92857142857099</v>
      </c>
      <c r="D33" s="14">
        <v>127.16733067729</v>
      </c>
      <c r="E33" s="2"/>
      <c r="F33" s="14">
        <v>129.53225806451599</v>
      </c>
      <c r="G33" s="98">
        <v>115.76190476190401</v>
      </c>
      <c r="H33" s="11">
        <v>122.79365079365</v>
      </c>
      <c r="I33" s="10">
        <v>140.619047619047</v>
      </c>
      <c r="J33" s="91"/>
    </row>
    <row r="34" spans="1:10" ht="12" x14ac:dyDescent="0.2">
      <c r="A34" s="54" t="s">
        <v>98</v>
      </c>
      <c r="B34" s="14">
        <v>140.388888888888</v>
      </c>
      <c r="C34" s="14">
        <v>141.88492063492001</v>
      </c>
      <c r="D34" s="14">
        <v>117.92031872509899</v>
      </c>
      <c r="E34" s="2"/>
      <c r="F34" s="14">
        <v>126.67741935483799</v>
      </c>
      <c r="G34" s="98">
        <v>112.333333333333</v>
      </c>
      <c r="H34" s="11">
        <v>107.04761904761899</v>
      </c>
      <c r="I34" s="10">
        <v>125.76190476190401</v>
      </c>
      <c r="J34" s="91"/>
    </row>
    <row r="35" spans="1:10" thickBot="1" x14ac:dyDescent="0.25">
      <c r="A35" s="54" t="s">
        <v>99</v>
      </c>
      <c r="B35" s="12">
        <v>295.61904761904702</v>
      </c>
      <c r="C35" s="12">
        <v>285.41269841269798</v>
      </c>
      <c r="D35" s="12">
        <v>276.76095617529802</v>
      </c>
      <c r="E35" s="2"/>
      <c r="F35" s="12">
        <v>309.5</v>
      </c>
      <c r="G35" s="99">
        <v>279.98412698412602</v>
      </c>
      <c r="H35" s="7">
        <v>250.42857142857099</v>
      </c>
      <c r="I35" s="6">
        <v>267.65079365079299</v>
      </c>
      <c r="J35" s="91"/>
    </row>
    <row r="36" spans="1:10" ht="13.5" thickTop="1" thickBot="1" x14ac:dyDescent="0.25">
      <c r="A36" s="54" t="s">
        <v>58</v>
      </c>
      <c r="B36" s="4">
        <v>756.68650793650704</v>
      </c>
      <c r="C36" s="4">
        <v>746.00793650793605</v>
      </c>
      <c r="D36" s="4">
        <v>570.820717131474</v>
      </c>
      <c r="E36" s="2"/>
      <c r="F36" s="4">
        <v>668.935483870967</v>
      </c>
      <c r="G36" s="96">
        <v>595.730158730158</v>
      </c>
      <c r="H36" s="5">
        <v>513.74603174603101</v>
      </c>
      <c r="I36" s="3">
        <v>506.42857142857099</v>
      </c>
      <c r="J36" s="91"/>
    </row>
    <row r="37" spans="1:10" thickTop="1" x14ac:dyDescent="0.2">
      <c r="A37" s="54" t="s">
        <v>96</v>
      </c>
      <c r="B37" s="13">
        <v>9.2579365079365008</v>
      </c>
      <c r="C37" s="13">
        <v>9.6349206349206291</v>
      </c>
      <c r="D37" s="13">
        <v>5.2111553784860503</v>
      </c>
      <c r="E37" s="2"/>
      <c r="F37" s="13">
        <v>6.7741935483870899</v>
      </c>
      <c r="G37" s="97">
        <v>5.6507936507936503</v>
      </c>
      <c r="H37" s="9">
        <v>4</v>
      </c>
      <c r="I37" s="8">
        <v>4.4444444444444402</v>
      </c>
      <c r="J37" s="91"/>
    </row>
    <row r="38" spans="1:10" ht="12" x14ac:dyDescent="0.2">
      <c r="A38" s="54" t="s">
        <v>97</v>
      </c>
      <c r="B38" s="14">
        <v>161.31746031745999</v>
      </c>
      <c r="C38" s="14">
        <v>166.777777777777</v>
      </c>
      <c r="D38" s="14">
        <v>101.996015936254</v>
      </c>
      <c r="E38" s="2"/>
      <c r="F38" s="14">
        <v>121.46774193548301</v>
      </c>
      <c r="G38" s="98">
        <v>101.65079365079301</v>
      </c>
      <c r="H38" s="11">
        <v>96.158730158730094</v>
      </c>
      <c r="I38" s="10">
        <v>89.015873015872998</v>
      </c>
      <c r="J38" s="91"/>
    </row>
    <row r="39" spans="1:10" ht="12" x14ac:dyDescent="0.2">
      <c r="A39" s="54" t="s">
        <v>98</v>
      </c>
      <c r="B39" s="14">
        <v>157.35714285714201</v>
      </c>
      <c r="C39" s="14">
        <v>159.05158730158701</v>
      </c>
      <c r="D39" s="14">
        <v>106.258964143426</v>
      </c>
      <c r="E39" s="2"/>
      <c r="F39" s="14">
        <v>123.725806451612</v>
      </c>
      <c r="G39" s="98">
        <v>107.333333333333</v>
      </c>
      <c r="H39" s="11">
        <v>97.952380952380906</v>
      </c>
      <c r="I39" s="10">
        <v>96.301587301587304</v>
      </c>
      <c r="J39" s="91"/>
    </row>
    <row r="40" spans="1:10" thickBot="1" x14ac:dyDescent="0.25">
      <c r="A40" s="54" t="s">
        <v>99</v>
      </c>
      <c r="B40" s="12">
        <v>428.75396825396803</v>
      </c>
      <c r="C40" s="12">
        <v>410.54365079364999</v>
      </c>
      <c r="D40" s="12">
        <v>357.35458167330597</v>
      </c>
      <c r="E40" s="2"/>
      <c r="F40" s="12">
        <v>416.96774193548299</v>
      </c>
      <c r="G40" s="99">
        <v>381.09523809523802</v>
      </c>
      <c r="H40" s="7">
        <v>315.63492063491998</v>
      </c>
      <c r="I40" s="6">
        <v>316.666666666666</v>
      </c>
      <c r="J40" s="91"/>
    </row>
    <row r="41" spans="1:10" ht="13.5" thickTop="1" thickBot="1" x14ac:dyDescent="0.25">
      <c r="A41" s="54" t="s">
        <v>59</v>
      </c>
      <c r="B41" s="4">
        <v>36.079365079364997</v>
      </c>
      <c r="C41" s="4">
        <v>30.825396825396801</v>
      </c>
      <c r="D41" s="4">
        <v>24.386454183266899</v>
      </c>
      <c r="E41" s="2"/>
      <c r="F41" s="4">
        <v>30.516129032258</v>
      </c>
      <c r="G41" s="96">
        <v>26.714285714285701</v>
      </c>
      <c r="H41" s="5">
        <v>22.3333333333333</v>
      </c>
      <c r="I41" s="3">
        <v>18.079365079365001</v>
      </c>
      <c r="J41" s="91"/>
    </row>
    <row r="42" spans="1:10" thickTop="1" x14ac:dyDescent="0.2">
      <c r="A42" s="54" t="s">
        <v>96</v>
      </c>
      <c r="B42" s="13">
        <v>0.158730158730158</v>
      </c>
      <c r="C42" s="13">
        <v>0.194444444444444</v>
      </c>
      <c r="D42" s="13">
        <v>1.9920318725099601E-2</v>
      </c>
      <c r="E42" s="2"/>
      <c r="F42" s="13">
        <v>0</v>
      </c>
      <c r="G42" s="97">
        <v>0</v>
      </c>
      <c r="H42" s="9">
        <v>6.3492063492063405E-2</v>
      </c>
      <c r="I42" s="8">
        <v>1.5873015873015799E-2</v>
      </c>
      <c r="J42" s="91"/>
    </row>
    <row r="43" spans="1:10" ht="12" x14ac:dyDescent="0.2">
      <c r="A43" s="54" t="s">
        <v>97</v>
      </c>
      <c r="B43" s="14">
        <v>2.7738095238095202</v>
      </c>
      <c r="C43" s="14">
        <v>1.98412698412698</v>
      </c>
      <c r="D43" s="14">
        <v>0.72509960159362497</v>
      </c>
      <c r="E43" s="2"/>
      <c r="F43" s="14">
        <v>0.70967741935483797</v>
      </c>
      <c r="G43" s="98">
        <v>0.79365079365079305</v>
      </c>
      <c r="H43" s="11">
        <v>0.65079365079365004</v>
      </c>
      <c r="I43" s="10">
        <v>0.74603174603174605</v>
      </c>
      <c r="J43" s="91"/>
    </row>
    <row r="44" spans="1:10" ht="12" x14ac:dyDescent="0.2">
      <c r="A44" s="54" t="s">
        <v>98</v>
      </c>
      <c r="B44" s="14">
        <v>4.5714285714285703</v>
      </c>
      <c r="C44" s="14">
        <v>3.5674603174603101</v>
      </c>
      <c r="D44" s="14">
        <v>1.78884462151394</v>
      </c>
      <c r="E44" s="2"/>
      <c r="F44" s="14">
        <v>2.2580645161290298</v>
      </c>
      <c r="G44" s="98">
        <v>1.82539682539682</v>
      </c>
      <c r="H44" s="11">
        <v>1.63492063492063</v>
      </c>
      <c r="I44" s="10">
        <v>1.44444444444444</v>
      </c>
      <c r="J44" s="91"/>
    </row>
    <row r="45" spans="1:10" thickBot="1" x14ac:dyDescent="0.25">
      <c r="A45" s="54" t="s">
        <v>99</v>
      </c>
      <c r="B45" s="12">
        <v>28.575396825396801</v>
      </c>
      <c r="C45" s="12">
        <v>25.079365079365001</v>
      </c>
      <c r="D45" s="12">
        <v>21.8525896414342</v>
      </c>
      <c r="E45" s="2"/>
      <c r="F45" s="12">
        <v>27.5483870967741</v>
      </c>
      <c r="G45" s="99">
        <v>24.095238095237999</v>
      </c>
      <c r="H45" s="7">
        <v>19.984126984126899</v>
      </c>
      <c r="I45" s="6">
        <v>15.873015873015801</v>
      </c>
      <c r="J45" s="91"/>
    </row>
    <row r="46" spans="1:10" ht="13.5" thickTop="1" thickBot="1" x14ac:dyDescent="0.25">
      <c r="A46" s="54" t="s">
        <v>60</v>
      </c>
      <c r="B46" s="4">
        <v>15.3769841269841</v>
      </c>
      <c r="C46" s="4">
        <v>16.146825396825299</v>
      </c>
      <c r="D46" s="4">
        <v>14.223107569721099</v>
      </c>
      <c r="E46" s="2"/>
      <c r="F46" s="4">
        <v>15.0322580645161</v>
      </c>
      <c r="G46" s="96">
        <v>16.619047619047599</v>
      </c>
      <c r="H46" s="5">
        <v>12.3333333333333</v>
      </c>
      <c r="I46" s="3">
        <v>12.9206349206349</v>
      </c>
      <c r="J46" s="91"/>
    </row>
    <row r="47" spans="1:10" thickTop="1" x14ac:dyDescent="0.2">
      <c r="A47" s="54" t="s">
        <v>96</v>
      </c>
      <c r="B47" s="13">
        <v>0.72222222222222199</v>
      </c>
      <c r="C47" s="13">
        <v>0.73412698412698396</v>
      </c>
      <c r="D47" s="13">
        <v>0.27888446215139401</v>
      </c>
      <c r="E47" s="2"/>
      <c r="F47" s="13">
        <v>0.14516129032257999</v>
      </c>
      <c r="G47" s="97">
        <v>0.41269841269841201</v>
      </c>
      <c r="H47" s="9">
        <v>0.28571428571428498</v>
      </c>
      <c r="I47" s="8">
        <v>0.26984126984126899</v>
      </c>
      <c r="J47" s="91"/>
    </row>
    <row r="48" spans="1:10" ht="12" x14ac:dyDescent="0.2">
      <c r="A48" s="54" t="s">
        <v>97</v>
      </c>
      <c r="B48" s="14">
        <v>3.38095238095238</v>
      </c>
      <c r="C48" s="14">
        <v>3.5277777777777701</v>
      </c>
      <c r="D48" s="14">
        <v>2.7689243027888399</v>
      </c>
      <c r="E48" s="2"/>
      <c r="F48" s="14">
        <v>2.54838709677419</v>
      </c>
      <c r="G48" s="98">
        <v>3.46031746031746</v>
      </c>
      <c r="H48" s="11">
        <v>2.6031746031746001</v>
      </c>
      <c r="I48" s="10">
        <v>2.46031746031746</v>
      </c>
      <c r="J48" s="91"/>
    </row>
    <row r="49" spans="1:10" ht="12" x14ac:dyDescent="0.2">
      <c r="A49" s="54" t="s">
        <v>98</v>
      </c>
      <c r="B49" s="14">
        <v>2.7023809523809499</v>
      </c>
      <c r="C49" s="14">
        <v>2.3373015873015799</v>
      </c>
      <c r="D49" s="14">
        <v>1.91633466135458</v>
      </c>
      <c r="E49" s="2"/>
      <c r="F49" s="14">
        <v>1.7741935483870901</v>
      </c>
      <c r="G49" s="98">
        <v>2.1587301587301502</v>
      </c>
      <c r="H49" s="11">
        <v>1.61904761904761</v>
      </c>
      <c r="I49" s="10">
        <v>2.1111111111111098</v>
      </c>
      <c r="J49" s="91"/>
    </row>
    <row r="50" spans="1:10" thickBot="1" x14ac:dyDescent="0.25">
      <c r="A50" s="54" t="s">
        <v>99</v>
      </c>
      <c r="B50" s="12">
        <v>8.5714285714285694</v>
      </c>
      <c r="C50" s="14">
        <v>9.5476190476190403</v>
      </c>
      <c r="D50" s="14">
        <v>9.2589641434262901</v>
      </c>
      <c r="E50" s="2"/>
      <c r="F50" s="12">
        <v>10.564516129032199</v>
      </c>
      <c r="G50" s="99">
        <v>10.5873015873015</v>
      </c>
      <c r="H50" s="7">
        <v>7.8253968253968198</v>
      </c>
      <c r="I50" s="6">
        <v>8.0793650793650702</v>
      </c>
    </row>
    <row r="51" spans="1:10" ht="13.5" thickTop="1" thickBot="1" x14ac:dyDescent="0.25">
      <c r="A51" s="54" t="s">
        <v>61</v>
      </c>
      <c r="B51" s="4">
        <v>75.174603174603106</v>
      </c>
      <c r="C51" s="4">
        <v>86.023809523809504</v>
      </c>
      <c r="D51" s="4">
        <v>77.513944223107501</v>
      </c>
      <c r="E51" s="2"/>
      <c r="F51" s="4">
        <v>86.064516129032199</v>
      </c>
      <c r="G51" s="96">
        <v>79.253968253968196</v>
      </c>
      <c r="H51" s="5">
        <v>69.253968253968196</v>
      </c>
      <c r="I51" s="3">
        <v>75.619047619047606</v>
      </c>
    </row>
    <row r="52" spans="1:10" thickTop="1" x14ac:dyDescent="0.2">
      <c r="A52" s="54" t="s">
        <v>96</v>
      </c>
      <c r="B52" s="13">
        <v>0.16269841269841201</v>
      </c>
      <c r="C52" s="14">
        <v>0.21825396825396801</v>
      </c>
      <c r="D52" s="14">
        <v>0.23904382470119501</v>
      </c>
      <c r="E52" s="2"/>
      <c r="F52" s="13">
        <v>0.45161290322580599</v>
      </c>
      <c r="G52" s="97">
        <v>0.17460317460317401</v>
      </c>
      <c r="H52" s="9">
        <v>0.19047619047618999</v>
      </c>
      <c r="I52" s="8">
        <v>0.14285714285714199</v>
      </c>
    </row>
    <row r="53" spans="1:10" ht="12" x14ac:dyDescent="0.2">
      <c r="A53" s="54" t="s">
        <v>97</v>
      </c>
      <c r="B53" s="14">
        <v>5.4047619047618998</v>
      </c>
      <c r="C53" s="14">
        <v>7.5277777777777697</v>
      </c>
      <c r="D53" s="14">
        <v>6.74501992031872</v>
      </c>
      <c r="E53" s="2"/>
      <c r="F53" s="14">
        <v>8.4516129032258007</v>
      </c>
      <c r="G53" s="98">
        <v>6.7777777777777697</v>
      </c>
      <c r="H53" s="11">
        <v>5.8888888888888804</v>
      </c>
      <c r="I53" s="10">
        <v>5.8888888888888804</v>
      </c>
    </row>
    <row r="54" spans="1:10" ht="12" x14ac:dyDescent="0.2">
      <c r="A54" s="54" t="s">
        <v>98</v>
      </c>
      <c r="B54" s="14">
        <v>9.7619047619047592</v>
      </c>
      <c r="C54" s="14">
        <v>11.007936507936501</v>
      </c>
      <c r="D54" s="14">
        <v>9.5418326693226998</v>
      </c>
      <c r="E54" s="2"/>
      <c r="F54" s="14">
        <v>10.3870967741935</v>
      </c>
      <c r="G54" s="98">
        <v>9.9523809523809508</v>
      </c>
      <c r="H54" s="11">
        <v>8.5079365079365008</v>
      </c>
      <c r="I54" s="10">
        <v>9.3333333333333304</v>
      </c>
    </row>
    <row r="55" spans="1:10" thickBot="1" x14ac:dyDescent="0.25">
      <c r="A55" s="54" t="s">
        <v>99</v>
      </c>
      <c r="B55" s="12">
        <v>59.845238095238003</v>
      </c>
      <c r="C55" s="14">
        <v>67.269841269841194</v>
      </c>
      <c r="D55" s="14">
        <v>60.988047808764897</v>
      </c>
      <c r="E55" s="2"/>
      <c r="F55" s="12">
        <v>66.774193548387004</v>
      </c>
      <c r="G55" s="99">
        <v>62.349206349206298</v>
      </c>
      <c r="H55" s="7">
        <v>54.6666666666666</v>
      </c>
      <c r="I55" s="6">
        <v>60.253968253968203</v>
      </c>
    </row>
    <row r="56" spans="1:10" ht="13.5" thickTop="1" thickBot="1" x14ac:dyDescent="0.25">
      <c r="A56" s="54" t="s">
        <v>62</v>
      </c>
      <c r="B56" s="4">
        <v>15.1269841269841</v>
      </c>
      <c r="C56" s="4">
        <v>16.706349206349199</v>
      </c>
      <c r="D56" s="4">
        <v>21.3904382470119</v>
      </c>
      <c r="E56" s="2"/>
      <c r="F56" s="4">
        <v>24.709677419354801</v>
      </c>
      <c r="G56" s="96">
        <v>19.507936507936499</v>
      </c>
      <c r="H56" s="5">
        <v>21.031746031746</v>
      </c>
      <c r="I56" s="3">
        <v>20.3650793650793</v>
      </c>
    </row>
    <row r="57" spans="1:10" thickTop="1" x14ac:dyDescent="0.2">
      <c r="A57" s="54" t="s">
        <v>96</v>
      </c>
      <c r="B57" s="13">
        <v>0.29761904761904701</v>
      </c>
      <c r="C57" s="14">
        <v>0.456349206349206</v>
      </c>
      <c r="D57" s="14">
        <v>0.49402390438247001</v>
      </c>
      <c r="E57" s="2"/>
      <c r="F57" s="13">
        <v>0.241935483870967</v>
      </c>
      <c r="G57" s="97">
        <v>0.41269841269841201</v>
      </c>
      <c r="H57" s="9">
        <v>0.317460317460317</v>
      </c>
      <c r="I57" s="8">
        <v>1</v>
      </c>
    </row>
    <row r="58" spans="1:10" ht="12" x14ac:dyDescent="0.2">
      <c r="A58" s="54" t="s">
        <v>97</v>
      </c>
      <c r="B58" s="14">
        <v>4.1428571428571397</v>
      </c>
      <c r="C58" s="14">
        <v>4.9960317460317398</v>
      </c>
      <c r="D58" s="14">
        <v>4.8605577689243002</v>
      </c>
      <c r="E58" s="2"/>
      <c r="F58" s="14">
        <v>5.24193548387096</v>
      </c>
      <c r="G58" s="98">
        <v>4.2539682539682504</v>
      </c>
      <c r="H58" s="11">
        <v>5.0476190476190403</v>
      </c>
      <c r="I58" s="10">
        <v>4.9047619047618998</v>
      </c>
    </row>
    <row r="59" spans="1:10" ht="12" x14ac:dyDescent="0.2">
      <c r="A59" s="54" t="s">
        <v>98</v>
      </c>
      <c r="B59" s="14">
        <v>3.25396825396825</v>
      </c>
      <c r="C59" s="14">
        <v>3.2619047619047601</v>
      </c>
      <c r="D59" s="14">
        <v>3.4621513944223099</v>
      </c>
      <c r="E59" s="2"/>
      <c r="F59" s="14">
        <v>4.2258064516129004</v>
      </c>
      <c r="G59" s="98">
        <v>2.2222222222222201</v>
      </c>
      <c r="H59" s="11">
        <v>3.1904761904761898</v>
      </c>
      <c r="I59" s="10">
        <v>4.2222222222222197</v>
      </c>
    </row>
    <row r="60" spans="1:10" thickBot="1" x14ac:dyDescent="0.25">
      <c r="A60" s="54" t="s">
        <v>99</v>
      </c>
      <c r="B60" s="12">
        <v>7.4325396825396801</v>
      </c>
      <c r="C60" s="12">
        <v>7.9920634920634903</v>
      </c>
      <c r="D60" s="12">
        <v>12.573705179282801</v>
      </c>
      <c r="E60" s="2"/>
      <c r="F60" s="12">
        <v>15</v>
      </c>
      <c r="G60" s="99">
        <v>12.619047619047601</v>
      </c>
      <c r="H60" s="7">
        <v>12.4761904761904</v>
      </c>
      <c r="I60" s="6">
        <v>10.2380952380952</v>
      </c>
    </row>
    <row r="61" spans="1:10" ht="13.5" thickTop="1" x14ac:dyDescent="0.2">
      <c r="A61" s="81" t="s">
        <v>133</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61"/>
  <sheetViews>
    <sheetView zoomScaleNormal="100" zoomScaleSheetLayoutView="100" workbookViewId="0">
      <selection activeCell="D3" sqref="D3"/>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5" t="s">
        <v>74</v>
      </c>
      <c r="B1" s="135"/>
      <c r="C1" s="135"/>
      <c r="D1" s="135"/>
      <c r="E1" s="135"/>
      <c r="F1" s="135"/>
      <c r="G1" s="135"/>
      <c r="H1" s="135"/>
      <c r="I1" s="135"/>
    </row>
    <row r="2" spans="1:10" ht="13.5" thickTop="1" thickBot="1" x14ac:dyDescent="0.25">
      <c r="A2" s="52" t="s">
        <v>0</v>
      </c>
      <c r="B2" s="49">
        <v>2015</v>
      </c>
      <c r="C2" s="49">
        <v>2016</v>
      </c>
      <c r="D2" s="49">
        <v>2017</v>
      </c>
      <c r="E2" s="40"/>
      <c r="F2" s="49" t="s">
        <v>134</v>
      </c>
      <c r="G2" s="95" t="s">
        <v>135</v>
      </c>
      <c r="H2" s="41" t="s">
        <v>136</v>
      </c>
      <c r="I2" s="42" t="s">
        <v>137</v>
      </c>
      <c r="J2" s="91"/>
    </row>
    <row r="3" spans="1:10" ht="13.5" thickTop="1" thickBot="1" x14ac:dyDescent="0.25">
      <c r="A3" s="54" t="s">
        <v>1</v>
      </c>
      <c r="B3" s="4">
        <v>738036646.82539594</v>
      </c>
      <c r="C3" s="4">
        <v>963812357.14285696</v>
      </c>
      <c r="D3" s="4">
        <v>496519398.40637398</v>
      </c>
      <c r="E3" s="2"/>
      <c r="F3" s="4">
        <v>550131129.03225803</v>
      </c>
      <c r="G3" s="96">
        <v>433053476.190476</v>
      </c>
      <c r="H3" s="5">
        <v>560290253.96825302</v>
      </c>
      <c r="I3" s="3">
        <v>443453714.28571397</v>
      </c>
      <c r="J3" s="91"/>
    </row>
    <row r="4" spans="1:10" thickTop="1" x14ac:dyDescent="0.2">
      <c r="A4" s="54" t="s">
        <v>28</v>
      </c>
      <c r="B4" s="13">
        <v>588783904.761904</v>
      </c>
      <c r="C4" s="13">
        <v>805637424.60317397</v>
      </c>
      <c r="D4" s="13">
        <v>439180250.99601501</v>
      </c>
      <c r="E4" s="2"/>
      <c r="F4" s="13">
        <v>454581290.32257998</v>
      </c>
      <c r="G4" s="97">
        <v>391182857.14285702</v>
      </c>
      <c r="H4" s="9">
        <v>511689650.79364997</v>
      </c>
      <c r="I4" s="8">
        <v>399511666.66666597</v>
      </c>
      <c r="J4" s="91"/>
    </row>
    <row r="5" spans="1:10" ht="12" x14ac:dyDescent="0.2">
      <c r="A5" s="54" t="s">
        <v>29</v>
      </c>
      <c r="B5" s="14">
        <v>47422658.730158702</v>
      </c>
      <c r="C5" s="14">
        <v>38642488.095238</v>
      </c>
      <c r="D5" s="14">
        <v>17225358.565737002</v>
      </c>
      <c r="E5" s="2"/>
      <c r="F5" s="14">
        <v>30933790.322580598</v>
      </c>
      <c r="G5" s="98">
        <v>2995158.7301587299</v>
      </c>
      <c r="H5" s="11">
        <v>19280952.380952299</v>
      </c>
      <c r="I5" s="10">
        <v>15909126.984126899</v>
      </c>
      <c r="J5" s="91"/>
    </row>
    <row r="6" spans="1:10" ht="12" x14ac:dyDescent="0.2">
      <c r="A6" s="54" t="s">
        <v>30</v>
      </c>
      <c r="B6" s="14">
        <v>101830083.333333</v>
      </c>
      <c r="C6" s="14">
        <v>119532444.444444</v>
      </c>
      <c r="D6" s="14">
        <v>40113788.844621502</v>
      </c>
      <c r="E6" s="2"/>
      <c r="F6" s="14">
        <v>64616048.387096703</v>
      </c>
      <c r="G6" s="98">
        <v>38875460.317460299</v>
      </c>
      <c r="H6" s="11">
        <v>29319650.793650702</v>
      </c>
      <c r="I6" s="10">
        <v>28032920.634920601</v>
      </c>
      <c r="J6" s="91"/>
    </row>
    <row r="7" spans="1:10" ht="12" x14ac:dyDescent="0.2">
      <c r="A7" s="54" t="s">
        <v>31</v>
      </c>
      <c r="B7" s="14">
        <v>2712063.4920634902</v>
      </c>
      <c r="C7" s="14">
        <v>2078384.92063492</v>
      </c>
      <c r="D7" s="14">
        <v>610139.44223107502</v>
      </c>
      <c r="E7" s="2"/>
      <c r="F7" s="14">
        <v>1165403.22580645</v>
      </c>
      <c r="G7" s="98">
        <v>432698.41269841202</v>
      </c>
      <c r="H7" s="11">
        <v>405555.55555555498</v>
      </c>
      <c r="I7" s="10">
        <v>445714.28571428498</v>
      </c>
      <c r="J7" s="91"/>
    </row>
    <row r="8" spans="1:10" ht="12" x14ac:dyDescent="0.2">
      <c r="A8" s="54" t="s">
        <v>32</v>
      </c>
      <c r="B8" s="14">
        <v>735324583.33333302</v>
      </c>
      <c r="C8" s="14">
        <v>961733972.22222197</v>
      </c>
      <c r="D8" s="14">
        <v>495909258.96414298</v>
      </c>
      <c r="E8" s="2"/>
      <c r="F8" s="14">
        <v>548965725.80645096</v>
      </c>
      <c r="G8" s="98">
        <v>432620777.77777702</v>
      </c>
      <c r="H8" s="11">
        <v>559884698.41269803</v>
      </c>
      <c r="I8" s="10">
        <v>443008000</v>
      </c>
      <c r="J8" s="91"/>
    </row>
    <row r="9" spans="1:10" ht="12" x14ac:dyDescent="0.2">
      <c r="A9" s="54" t="s">
        <v>33</v>
      </c>
      <c r="B9" s="14">
        <v>545943496.03174603</v>
      </c>
      <c r="C9" s="14">
        <v>688283154.761904</v>
      </c>
      <c r="D9" s="14">
        <v>287634888.44621497</v>
      </c>
      <c r="E9" s="2"/>
      <c r="F9" s="14">
        <v>351911500</v>
      </c>
      <c r="G9" s="98">
        <v>269751142.85714197</v>
      </c>
      <c r="H9" s="11">
        <v>294478333.33333302</v>
      </c>
      <c r="I9" s="10">
        <v>235418841.26984099</v>
      </c>
      <c r="J9" s="91"/>
    </row>
    <row r="10" spans="1:10" thickBot="1" x14ac:dyDescent="0.25">
      <c r="A10" s="55" t="s">
        <v>34</v>
      </c>
      <c r="B10" s="14">
        <v>142025551.58730099</v>
      </c>
      <c r="C10" s="14">
        <v>216057515.87301499</v>
      </c>
      <c r="D10" s="14">
        <v>147622768.92430201</v>
      </c>
      <c r="E10" s="2"/>
      <c r="F10" s="14">
        <v>129340725.80645099</v>
      </c>
      <c r="G10" s="98">
        <v>87638460.317460299</v>
      </c>
      <c r="H10" s="11">
        <v>201468476.190476</v>
      </c>
      <c r="I10" s="10">
        <v>171753222.222222</v>
      </c>
      <c r="J10" s="91"/>
    </row>
    <row r="11" spans="1:10" thickTop="1" x14ac:dyDescent="0.2">
      <c r="A11" s="54" t="s">
        <v>35</v>
      </c>
      <c r="B11" s="14">
        <v>50067599.206349202</v>
      </c>
      <c r="C11" s="14">
        <v>59471686.5079365</v>
      </c>
      <c r="D11" s="14">
        <v>61261741.0358565</v>
      </c>
      <c r="E11" s="2"/>
      <c r="F11" s="14">
        <v>68878903.2258064</v>
      </c>
      <c r="G11" s="98">
        <v>75663873.015873</v>
      </c>
      <c r="H11" s="11">
        <v>64343444.444444403</v>
      </c>
      <c r="I11" s="10">
        <v>36281650.793650702</v>
      </c>
      <c r="J11" s="91"/>
    </row>
    <row r="12" spans="1:10" thickBot="1" x14ac:dyDescent="0.25">
      <c r="A12" s="55" t="s">
        <v>92</v>
      </c>
      <c r="B12" s="14">
        <v>544552563.49206305</v>
      </c>
      <c r="C12" s="14">
        <v>735573190.47618997</v>
      </c>
      <c r="D12" s="14">
        <v>380461541.83266902</v>
      </c>
      <c r="E12" s="2"/>
      <c r="F12" s="14">
        <v>395843500</v>
      </c>
      <c r="G12" s="98">
        <v>312314539.68253899</v>
      </c>
      <c r="H12" s="11">
        <v>457521714.28571397</v>
      </c>
      <c r="I12" s="10">
        <v>356410571.42857099</v>
      </c>
      <c r="J12" s="91"/>
    </row>
    <row r="13" spans="1:10" ht="13.5" thickTop="1" thickBot="1" x14ac:dyDescent="0.25">
      <c r="A13" s="55" t="s">
        <v>93</v>
      </c>
      <c r="B13" s="14">
        <v>186978305.55555499</v>
      </c>
      <c r="C13" s="14">
        <v>222278670.63492</v>
      </c>
      <c r="D13" s="14">
        <v>114030199.203187</v>
      </c>
      <c r="E13" s="2"/>
      <c r="F13" s="14">
        <v>150423290.32258001</v>
      </c>
      <c r="G13" s="98">
        <v>119041349.206349</v>
      </c>
      <c r="H13" s="11">
        <v>101417952.380952</v>
      </c>
      <c r="I13" s="10">
        <v>85815873.015873</v>
      </c>
      <c r="J13" s="91"/>
    </row>
    <row r="14" spans="1:10" ht="13.5" thickTop="1" thickBot="1" x14ac:dyDescent="0.25">
      <c r="A14" s="55" t="s">
        <v>94</v>
      </c>
      <c r="B14" s="14">
        <v>6381519.8412698396</v>
      </c>
      <c r="C14" s="14">
        <v>5807547.6190476101</v>
      </c>
      <c r="D14" s="14">
        <v>1994179.2828685199</v>
      </c>
      <c r="E14" s="2"/>
      <c r="F14" s="14">
        <v>3832274.1935483799</v>
      </c>
      <c r="G14" s="98">
        <v>1680841.26984126</v>
      </c>
      <c r="H14" s="11">
        <v>1314920.6349206299</v>
      </c>
      <c r="I14" s="10">
        <v>1177857.1428571399</v>
      </c>
      <c r="J14" s="91"/>
    </row>
    <row r="15" spans="1:10" ht="13.5" thickTop="1" thickBot="1" x14ac:dyDescent="0.25">
      <c r="A15" s="54" t="s">
        <v>95</v>
      </c>
      <c r="B15" s="115">
        <v>124257.936507936</v>
      </c>
      <c r="C15" s="115">
        <v>152948.41269841199</v>
      </c>
      <c r="D15" s="115">
        <v>33478.087649402303</v>
      </c>
      <c r="E15" s="2"/>
      <c r="F15" s="115">
        <v>32064.516129032199</v>
      </c>
      <c r="G15" s="116">
        <v>16746.031746031698</v>
      </c>
      <c r="H15" s="117">
        <v>35666.666666666599</v>
      </c>
      <c r="I15" s="118">
        <v>49412.698412698403</v>
      </c>
      <c r="J15" s="91"/>
    </row>
    <row r="16" spans="1:10" ht="13.5" thickTop="1" thickBot="1" x14ac:dyDescent="0.25">
      <c r="A16" s="54" t="s">
        <v>54</v>
      </c>
      <c r="B16" s="4">
        <v>9240924.6031746008</v>
      </c>
      <c r="C16" s="4">
        <v>9862638.8888888806</v>
      </c>
      <c r="D16" s="4">
        <v>13573470.119521899</v>
      </c>
      <c r="E16" s="2"/>
      <c r="F16" s="4">
        <v>17583693.548386998</v>
      </c>
      <c r="G16" s="96">
        <v>20408650.793650702</v>
      </c>
      <c r="H16" s="5">
        <v>9576619.0476190392</v>
      </c>
      <c r="I16" s="3">
        <v>6788571.4285714198</v>
      </c>
      <c r="J16" s="91"/>
    </row>
    <row r="17" spans="1:10" thickTop="1" x14ac:dyDescent="0.2">
      <c r="A17" s="54" t="s">
        <v>96</v>
      </c>
      <c r="B17" s="13">
        <v>5777777.7777777696</v>
      </c>
      <c r="C17" s="13">
        <v>6587301.5873015802</v>
      </c>
      <c r="D17" s="13">
        <v>5310756.9721115502</v>
      </c>
      <c r="E17" s="2"/>
      <c r="F17" s="13">
        <v>10112903.2258064</v>
      </c>
      <c r="G17" s="97">
        <v>8095238.0952380896</v>
      </c>
      <c r="H17" s="9">
        <v>1190476.1904761901</v>
      </c>
      <c r="I17" s="8">
        <v>1920634.92063492</v>
      </c>
      <c r="J17" s="91"/>
    </row>
    <row r="18" spans="1:10" ht="12" x14ac:dyDescent="0.2">
      <c r="A18" s="54" t="s">
        <v>97</v>
      </c>
      <c r="B18" s="14">
        <v>3386797.6190476101</v>
      </c>
      <c r="C18" s="14">
        <v>3202619.0476190401</v>
      </c>
      <c r="D18" s="14">
        <v>8110613.5458167298</v>
      </c>
      <c r="E18" s="2"/>
      <c r="F18" s="14">
        <v>7227258.0645161197</v>
      </c>
      <c r="G18" s="98">
        <v>12171269.8412698</v>
      </c>
      <c r="H18" s="11">
        <v>8201650.7936507901</v>
      </c>
      <c r="I18" s="10">
        <v>4828253.9682539599</v>
      </c>
      <c r="J18" s="91"/>
    </row>
    <row r="19" spans="1:10" ht="12" x14ac:dyDescent="0.2">
      <c r="A19" s="54" t="s">
        <v>98</v>
      </c>
      <c r="B19" s="14">
        <v>75436.5079365079</v>
      </c>
      <c r="C19" s="14">
        <v>67777.777777777694</v>
      </c>
      <c r="D19" s="14">
        <v>145856.57370517901</v>
      </c>
      <c r="E19" s="2"/>
      <c r="F19" s="14">
        <v>235274.193548387</v>
      </c>
      <c r="G19" s="98">
        <v>135158.73015873</v>
      </c>
      <c r="H19" s="11">
        <v>179492.063492063</v>
      </c>
      <c r="I19" s="10">
        <v>34920.634920634897</v>
      </c>
      <c r="J19" s="91"/>
    </row>
    <row r="20" spans="1:10" thickBot="1" x14ac:dyDescent="0.25">
      <c r="A20" s="54" t="s">
        <v>99</v>
      </c>
      <c r="B20" s="12">
        <v>912.69841269841197</v>
      </c>
      <c r="C20" s="12">
        <v>4940.4761904761899</v>
      </c>
      <c r="D20" s="12">
        <v>6243.0278884462105</v>
      </c>
      <c r="E20" s="2"/>
      <c r="F20" s="12">
        <v>8258.0645161290304</v>
      </c>
      <c r="G20" s="99">
        <v>6984.1269841269796</v>
      </c>
      <c r="H20" s="7">
        <v>5000</v>
      </c>
      <c r="I20" s="6">
        <v>4761.9047619047597</v>
      </c>
      <c r="J20" s="91"/>
    </row>
    <row r="21" spans="1:10" ht="13.5" thickTop="1" thickBot="1" x14ac:dyDescent="0.25">
      <c r="A21" s="54" t="s">
        <v>55</v>
      </c>
      <c r="B21" s="4">
        <v>19116472.222222202</v>
      </c>
      <c r="C21" s="4">
        <v>27093337.301587299</v>
      </c>
      <c r="D21" s="4">
        <v>16638135.4581673</v>
      </c>
      <c r="E21" s="2"/>
      <c r="F21" s="4">
        <v>14042741.9354838</v>
      </c>
      <c r="G21" s="96">
        <v>11420873.015873</v>
      </c>
      <c r="H21" s="5">
        <v>26736444.444444399</v>
      </c>
      <c r="I21" s="3">
        <v>14311285.7142857</v>
      </c>
      <c r="J21" s="91"/>
    </row>
    <row r="22" spans="1:10" thickTop="1" x14ac:dyDescent="0.2">
      <c r="A22" s="54" t="s">
        <v>96</v>
      </c>
      <c r="B22" s="13">
        <v>13299404.7619047</v>
      </c>
      <c r="C22" s="13">
        <v>20794841.269841202</v>
      </c>
      <c r="D22" s="13">
        <v>14497561.752987999</v>
      </c>
      <c r="E22" s="2"/>
      <c r="F22" s="13">
        <v>12096774.193548299</v>
      </c>
      <c r="G22" s="97">
        <v>9365079.3650793601</v>
      </c>
      <c r="H22" s="9">
        <v>25325444.444444399</v>
      </c>
      <c r="I22" s="8">
        <v>11164841.2698412</v>
      </c>
      <c r="J22" s="91"/>
    </row>
    <row r="23" spans="1:10" ht="12" x14ac:dyDescent="0.2">
      <c r="A23" s="54" t="s">
        <v>97</v>
      </c>
      <c r="B23" s="14">
        <v>5321190.4761904702</v>
      </c>
      <c r="C23" s="14">
        <v>5855567.4603174599</v>
      </c>
      <c r="D23" s="14">
        <v>2051454.18326693</v>
      </c>
      <c r="E23" s="2"/>
      <c r="F23" s="14">
        <v>1895161.2903225799</v>
      </c>
      <c r="G23" s="98">
        <v>1992063.49206349</v>
      </c>
      <c r="H23" s="11">
        <v>1231190.4761904699</v>
      </c>
      <c r="I23" s="10">
        <v>3084920.6349206301</v>
      </c>
      <c r="J23" s="91"/>
    </row>
    <row r="24" spans="1:10" ht="12" x14ac:dyDescent="0.2">
      <c r="A24" s="54" t="s">
        <v>98</v>
      </c>
      <c r="B24" s="14">
        <v>432900.79365079303</v>
      </c>
      <c r="C24" s="14">
        <v>369460.31746031699</v>
      </c>
      <c r="D24" s="14">
        <v>83764.940239043804</v>
      </c>
      <c r="E24" s="2"/>
      <c r="F24" s="14">
        <v>46774.193548386997</v>
      </c>
      <c r="G24" s="98">
        <v>60952.380952380903</v>
      </c>
      <c r="H24" s="11">
        <v>168015.87301587299</v>
      </c>
      <c r="I24" s="10">
        <v>58730.158730158699</v>
      </c>
      <c r="J24" s="91"/>
    </row>
    <row r="25" spans="1:10" thickBot="1" x14ac:dyDescent="0.25">
      <c r="A25" s="54" t="s">
        <v>99</v>
      </c>
      <c r="B25" s="12">
        <v>62976.190476190401</v>
      </c>
      <c r="C25" s="12">
        <v>73468.253968253906</v>
      </c>
      <c r="D25" s="12">
        <v>5354.5816733067704</v>
      </c>
      <c r="E25" s="2"/>
      <c r="F25" s="12">
        <v>4032.2580645161202</v>
      </c>
      <c r="G25" s="99">
        <v>2777.7777777777701</v>
      </c>
      <c r="H25" s="7">
        <v>11793.650793650701</v>
      </c>
      <c r="I25" s="6">
        <v>2793.6507936507901</v>
      </c>
      <c r="J25" s="91"/>
    </row>
    <row r="26" spans="1:10" ht="13.5" thickTop="1" thickBot="1" x14ac:dyDescent="0.25">
      <c r="A26" s="54" t="s">
        <v>56</v>
      </c>
      <c r="B26" s="4">
        <v>177606186.507936</v>
      </c>
      <c r="C26" s="4">
        <v>279913273.80952299</v>
      </c>
      <c r="D26" s="4">
        <v>84257111.553784803</v>
      </c>
      <c r="E26" s="2"/>
      <c r="F26" s="4">
        <v>115288629.032258</v>
      </c>
      <c r="G26" s="96">
        <v>86699920.634920597</v>
      </c>
      <c r="H26" s="5">
        <v>113458174.603174</v>
      </c>
      <c r="I26" s="3">
        <v>22074285.714285702</v>
      </c>
      <c r="J26" s="91"/>
    </row>
    <row r="27" spans="1:10" thickTop="1" x14ac:dyDescent="0.2">
      <c r="A27" s="54" t="s">
        <v>96</v>
      </c>
      <c r="B27" s="13">
        <v>136842539.68253899</v>
      </c>
      <c r="C27" s="13">
        <v>247314424.603174</v>
      </c>
      <c r="D27" s="13">
        <v>75799860.557768896</v>
      </c>
      <c r="E27" s="2"/>
      <c r="F27" s="13">
        <v>101480725.80645099</v>
      </c>
      <c r="G27" s="97">
        <v>72095158.730158702</v>
      </c>
      <c r="H27" s="9">
        <v>110428015.873015</v>
      </c>
      <c r="I27" s="8">
        <v>19603174.603174601</v>
      </c>
      <c r="J27" s="91"/>
    </row>
    <row r="28" spans="1:10" ht="12" x14ac:dyDescent="0.2">
      <c r="A28" s="54" t="s">
        <v>97</v>
      </c>
      <c r="B28" s="14">
        <v>39699448.412698403</v>
      </c>
      <c r="C28" s="14">
        <v>32267579.365079299</v>
      </c>
      <c r="D28" s="14">
        <v>8431872.5099601503</v>
      </c>
      <c r="E28" s="2"/>
      <c r="F28" s="14">
        <v>13739193.548387</v>
      </c>
      <c r="G28" s="98">
        <v>14590317.460317399</v>
      </c>
      <c r="H28" s="11">
        <v>3019047.6190476101</v>
      </c>
      <c r="I28" s="10">
        <v>2463174.6031745998</v>
      </c>
      <c r="J28" s="91"/>
    </row>
    <row r="29" spans="1:10" ht="12" x14ac:dyDescent="0.2">
      <c r="A29" s="54" t="s">
        <v>98</v>
      </c>
      <c r="B29" s="14">
        <v>1034730.15873015</v>
      </c>
      <c r="C29" s="14">
        <v>288452.38095238002</v>
      </c>
      <c r="D29" s="14">
        <v>24900.398406374501</v>
      </c>
      <c r="E29" s="2"/>
      <c r="F29" s="14">
        <v>68548.387096774095</v>
      </c>
      <c r="G29" s="98">
        <v>12698.4126984126</v>
      </c>
      <c r="H29" s="11">
        <v>11111.1111111111</v>
      </c>
      <c r="I29" s="10">
        <v>7936.50793650793</v>
      </c>
      <c r="J29" s="91"/>
    </row>
    <row r="30" spans="1:10" thickBot="1" x14ac:dyDescent="0.25">
      <c r="A30" s="54" t="s">
        <v>99</v>
      </c>
      <c r="B30" s="12">
        <v>29468.253968253899</v>
      </c>
      <c r="C30" s="12">
        <v>42817.460317460303</v>
      </c>
      <c r="D30" s="12">
        <v>478.08764940239001</v>
      </c>
      <c r="E30" s="2"/>
      <c r="F30" s="12">
        <v>161.29032258064501</v>
      </c>
      <c r="G30" s="99">
        <v>1746.0317460317401</v>
      </c>
      <c r="H30" s="7">
        <v>0</v>
      </c>
      <c r="I30" s="6">
        <v>0</v>
      </c>
      <c r="J30" s="91"/>
    </row>
    <row r="31" spans="1:10" ht="13.5" thickTop="1" thickBot="1" x14ac:dyDescent="0.25">
      <c r="A31" s="54" t="s">
        <v>57</v>
      </c>
      <c r="B31" s="4">
        <v>339051226.190476</v>
      </c>
      <c r="C31" s="4">
        <v>341530250</v>
      </c>
      <c r="D31" s="4">
        <v>279828278.884462</v>
      </c>
      <c r="E31" s="2"/>
      <c r="F31" s="4">
        <v>225843322.58064499</v>
      </c>
      <c r="G31" s="96">
        <v>242683809.52380899</v>
      </c>
      <c r="H31" s="5">
        <v>303968380.95238</v>
      </c>
      <c r="I31" s="3">
        <v>345960698.41269797</v>
      </c>
      <c r="J31" s="91"/>
    </row>
    <row r="32" spans="1:10" thickTop="1" x14ac:dyDescent="0.2">
      <c r="A32" s="54" t="s">
        <v>96</v>
      </c>
      <c r="B32" s="13">
        <v>241379940.47619</v>
      </c>
      <c r="C32" s="13">
        <v>236766376.984126</v>
      </c>
      <c r="D32" s="13">
        <v>213435039.840637</v>
      </c>
      <c r="E32" s="2"/>
      <c r="F32" s="13">
        <v>141827274.19354799</v>
      </c>
      <c r="G32" s="97">
        <v>174875904.761904</v>
      </c>
      <c r="H32" s="9">
        <v>248552238.095238</v>
      </c>
      <c r="I32" s="8">
        <v>287348111.11111099</v>
      </c>
      <c r="J32" s="91"/>
    </row>
    <row r="33" spans="1:10" ht="12" x14ac:dyDescent="0.2">
      <c r="A33" s="54" t="s">
        <v>97</v>
      </c>
      <c r="B33" s="14">
        <v>93990630.952380896</v>
      </c>
      <c r="C33" s="14">
        <v>101817698.412698</v>
      </c>
      <c r="D33" s="14">
        <v>64937800.796812698</v>
      </c>
      <c r="E33" s="2"/>
      <c r="F33" s="14">
        <v>81097258.064516097</v>
      </c>
      <c r="G33" s="98">
        <v>66449682.5396825</v>
      </c>
      <c r="H33" s="11">
        <v>54707587.301587299</v>
      </c>
      <c r="I33" s="10">
        <v>57753174.603174597</v>
      </c>
      <c r="J33" s="91"/>
    </row>
    <row r="34" spans="1:10" ht="12" x14ac:dyDescent="0.2">
      <c r="A34" s="54" t="s">
        <v>98</v>
      </c>
      <c r="B34" s="14">
        <v>3661543.6507936502</v>
      </c>
      <c r="C34" s="14">
        <v>2926781.7460317402</v>
      </c>
      <c r="D34" s="14">
        <v>1446314.74103585</v>
      </c>
      <c r="E34" s="2"/>
      <c r="F34" s="14">
        <v>2903854.8387096701</v>
      </c>
      <c r="G34" s="98">
        <v>1352984.1269841201</v>
      </c>
      <c r="H34" s="11">
        <v>700079.36507936497</v>
      </c>
      <c r="I34" s="10">
        <v>851476.19047618995</v>
      </c>
      <c r="J34" s="91"/>
    </row>
    <row r="35" spans="1:10" thickBot="1" x14ac:dyDescent="0.25">
      <c r="A35" s="54" t="s">
        <v>99</v>
      </c>
      <c r="B35" s="12">
        <v>19111.111111111099</v>
      </c>
      <c r="C35" s="12">
        <v>19392.857142857101</v>
      </c>
      <c r="D35" s="12">
        <v>9123.5059760956101</v>
      </c>
      <c r="E35" s="2"/>
      <c r="F35" s="12">
        <v>14935.483870967701</v>
      </c>
      <c r="G35" s="99">
        <v>5238.0952380952303</v>
      </c>
      <c r="H35" s="7">
        <v>8476.1904761904698</v>
      </c>
      <c r="I35" s="6">
        <v>7936.50793650793</v>
      </c>
      <c r="J35" s="91"/>
    </row>
    <row r="36" spans="1:10" ht="13.5" thickTop="1" thickBot="1" x14ac:dyDescent="0.25">
      <c r="A36" s="54" t="s">
        <v>58</v>
      </c>
      <c r="B36" s="4">
        <v>191104007.93650699</v>
      </c>
      <c r="C36" s="4">
        <v>298810503.96825302</v>
      </c>
      <c r="D36" s="4">
        <v>93667717.131474093</v>
      </c>
      <c r="E36" s="2"/>
      <c r="F36" s="4">
        <v>159562903.225806</v>
      </c>
      <c r="G36" s="96">
        <v>69393396.825396806</v>
      </c>
      <c r="H36" s="5">
        <v>94737936.507936493</v>
      </c>
      <c r="I36" s="3">
        <v>52022587.301587299</v>
      </c>
      <c r="J36" s="91"/>
    </row>
    <row r="37" spans="1:10" thickTop="1" x14ac:dyDescent="0.2">
      <c r="A37" s="54" t="s">
        <v>96</v>
      </c>
      <c r="B37" s="13">
        <v>147252900.79365</v>
      </c>
      <c r="C37" s="13">
        <v>219624051.58730099</v>
      </c>
      <c r="D37" s="13">
        <v>65270992.031872503</v>
      </c>
      <c r="E37" s="2"/>
      <c r="F37" s="13">
        <v>117203564.516129</v>
      </c>
      <c r="G37" s="97">
        <v>47238714.285714202</v>
      </c>
      <c r="H37" s="9">
        <v>61092206.349206299</v>
      </c>
      <c r="I37" s="8">
        <v>36373809.5238095</v>
      </c>
      <c r="J37" s="91"/>
    </row>
    <row r="38" spans="1:10" ht="12" x14ac:dyDescent="0.2">
      <c r="A38" s="54" t="s">
        <v>97</v>
      </c>
      <c r="B38" s="14">
        <v>42690634.920634903</v>
      </c>
      <c r="C38" s="14">
        <v>77050801.587301493</v>
      </c>
      <c r="D38" s="14">
        <v>28126745.019920301</v>
      </c>
      <c r="E38" s="2"/>
      <c r="F38" s="14">
        <v>41804419.354838699</v>
      </c>
      <c r="G38" s="98">
        <v>22035634.920634899</v>
      </c>
      <c r="H38" s="11">
        <v>33410857.142857101</v>
      </c>
      <c r="I38" s="10">
        <v>15473174.603174601</v>
      </c>
      <c r="J38" s="91"/>
    </row>
    <row r="39" spans="1:10" ht="12" x14ac:dyDescent="0.2">
      <c r="A39" s="54" t="s">
        <v>98</v>
      </c>
      <c r="B39" s="14">
        <v>1153440.4761904699</v>
      </c>
      <c r="C39" s="14">
        <v>2123329.3650793601</v>
      </c>
      <c r="D39" s="14">
        <v>268665.338645418</v>
      </c>
      <c r="E39" s="2"/>
      <c r="F39" s="14">
        <v>550403.22580645105</v>
      </c>
      <c r="G39" s="98">
        <v>119047.61904761899</v>
      </c>
      <c r="H39" s="11">
        <v>234079.365079365</v>
      </c>
      <c r="I39" s="10">
        <v>175603.174603174</v>
      </c>
      <c r="J39" s="91"/>
    </row>
    <row r="40" spans="1:10" thickBot="1" x14ac:dyDescent="0.25">
      <c r="A40" s="54" t="s">
        <v>99</v>
      </c>
      <c r="B40" s="12">
        <v>7031.74603174603</v>
      </c>
      <c r="C40" s="12">
        <v>12321.4285714285</v>
      </c>
      <c r="D40" s="12">
        <v>1314.7410358565701</v>
      </c>
      <c r="E40" s="2"/>
      <c r="F40" s="12">
        <v>4516.1290322580599</v>
      </c>
      <c r="G40" s="99">
        <v>0</v>
      </c>
      <c r="H40" s="7">
        <v>793.65079365079305</v>
      </c>
      <c r="I40" s="6">
        <v>0</v>
      </c>
      <c r="J40" s="91"/>
    </row>
    <row r="41" spans="1:10" ht="13.5" thickTop="1" thickBot="1" x14ac:dyDescent="0.25">
      <c r="A41" s="54" t="s">
        <v>59</v>
      </c>
      <c r="B41" s="4">
        <v>0</v>
      </c>
      <c r="C41" s="4">
        <v>6349.2063492063398</v>
      </c>
      <c r="D41" s="4">
        <v>0</v>
      </c>
      <c r="E41" s="2"/>
      <c r="F41" s="4">
        <v>0</v>
      </c>
      <c r="G41" s="96">
        <v>0</v>
      </c>
      <c r="H41" s="5">
        <v>0</v>
      </c>
      <c r="I41" s="3">
        <v>0</v>
      </c>
      <c r="J41" s="91"/>
    </row>
    <row r="42" spans="1:10" thickTop="1" x14ac:dyDescent="0.2">
      <c r="A42" s="54" t="s">
        <v>96</v>
      </c>
      <c r="B42" s="13">
        <v>0</v>
      </c>
      <c r="C42" s="13">
        <v>0</v>
      </c>
      <c r="D42" s="13">
        <v>0</v>
      </c>
      <c r="E42" s="2"/>
      <c r="F42" s="13">
        <v>0</v>
      </c>
      <c r="G42" s="97">
        <v>0</v>
      </c>
      <c r="H42" s="9">
        <v>0</v>
      </c>
      <c r="I42" s="8">
        <v>0</v>
      </c>
      <c r="J42" s="91"/>
    </row>
    <row r="43" spans="1:10" ht="12" x14ac:dyDescent="0.2">
      <c r="A43" s="54" t="s">
        <v>97</v>
      </c>
      <c r="B43" s="14">
        <v>0</v>
      </c>
      <c r="C43" s="14">
        <v>0</v>
      </c>
      <c r="D43" s="14">
        <v>0</v>
      </c>
      <c r="E43" s="2"/>
      <c r="F43" s="14">
        <v>0</v>
      </c>
      <c r="G43" s="98">
        <v>0</v>
      </c>
      <c r="H43" s="11">
        <v>0</v>
      </c>
      <c r="I43" s="10">
        <v>0</v>
      </c>
      <c r="J43" s="91"/>
    </row>
    <row r="44" spans="1:10" ht="12" x14ac:dyDescent="0.2">
      <c r="A44" s="54" t="s">
        <v>98</v>
      </c>
      <c r="B44" s="14">
        <v>0</v>
      </c>
      <c r="C44" s="14">
        <v>6349.2063492063398</v>
      </c>
      <c r="D44" s="14">
        <v>0</v>
      </c>
      <c r="E44" s="2"/>
      <c r="F44" s="14">
        <v>0</v>
      </c>
      <c r="G44" s="98">
        <v>0</v>
      </c>
      <c r="H44" s="11">
        <v>0</v>
      </c>
      <c r="I44" s="10">
        <v>0</v>
      </c>
      <c r="J44" s="91"/>
    </row>
    <row r="45" spans="1:10" thickBot="1" x14ac:dyDescent="0.25">
      <c r="A45" s="54" t="s">
        <v>99</v>
      </c>
      <c r="B45" s="12">
        <v>0</v>
      </c>
      <c r="C45" s="12">
        <v>0</v>
      </c>
      <c r="D45" s="12">
        <v>0</v>
      </c>
      <c r="E45" s="2"/>
      <c r="F45" s="12">
        <v>0</v>
      </c>
      <c r="G45" s="99">
        <v>0</v>
      </c>
      <c r="H45" s="7">
        <v>0</v>
      </c>
      <c r="I45" s="6">
        <v>0</v>
      </c>
      <c r="J45" s="91"/>
    </row>
    <row r="46" spans="1:10" ht="13.5" thickTop="1" thickBot="1" x14ac:dyDescent="0.25">
      <c r="A46" s="54" t="s">
        <v>60</v>
      </c>
      <c r="B46" s="4">
        <v>0</v>
      </c>
      <c r="C46" s="4">
        <v>238095.23809523799</v>
      </c>
      <c r="D46" s="4">
        <v>39.840637450199203</v>
      </c>
      <c r="E46" s="2"/>
      <c r="F46" s="4">
        <v>161.29032258064501</v>
      </c>
      <c r="G46" s="96">
        <v>0</v>
      </c>
      <c r="H46" s="5">
        <v>0</v>
      </c>
      <c r="I46" s="3">
        <v>0</v>
      </c>
      <c r="J46" s="91"/>
    </row>
    <row r="47" spans="1:10" thickTop="1" x14ac:dyDescent="0.2">
      <c r="A47" s="54" t="s">
        <v>96</v>
      </c>
      <c r="B47" s="13">
        <v>0</v>
      </c>
      <c r="C47" s="13">
        <v>198412.698412698</v>
      </c>
      <c r="D47" s="13">
        <v>0</v>
      </c>
      <c r="E47" s="2"/>
      <c r="F47" s="13">
        <v>0</v>
      </c>
      <c r="G47" s="97">
        <v>0</v>
      </c>
      <c r="H47" s="9">
        <v>0</v>
      </c>
      <c r="I47" s="8">
        <v>0</v>
      </c>
      <c r="J47" s="91"/>
    </row>
    <row r="48" spans="1:10" ht="12" x14ac:dyDescent="0.2">
      <c r="A48" s="54" t="s">
        <v>97</v>
      </c>
      <c r="B48" s="14">
        <v>0</v>
      </c>
      <c r="C48" s="14">
        <v>39682.539682539602</v>
      </c>
      <c r="D48" s="14">
        <v>0</v>
      </c>
      <c r="E48" s="2"/>
      <c r="F48" s="14">
        <v>0</v>
      </c>
      <c r="G48" s="98">
        <v>0</v>
      </c>
      <c r="H48" s="11">
        <v>0</v>
      </c>
      <c r="I48" s="10">
        <v>0</v>
      </c>
      <c r="J48" s="91"/>
    </row>
    <row r="49" spans="1:10" ht="12" x14ac:dyDescent="0.2">
      <c r="A49" s="54" t="s">
        <v>98</v>
      </c>
      <c r="B49" s="14">
        <v>0</v>
      </c>
      <c r="C49" s="14">
        <v>0</v>
      </c>
      <c r="D49" s="14">
        <v>0</v>
      </c>
      <c r="E49" s="2"/>
      <c r="F49" s="14">
        <v>0</v>
      </c>
      <c r="G49" s="98">
        <v>0</v>
      </c>
      <c r="H49" s="11">
        <v>0</v>
      </c>
      <c r="I49" s="10">
        <v>0</v>
      </c>
      <c r="J49" s="91"/>
    </row>
    <row r="50" spans="1:10" thickBot="1" x14ac:dyDescent="0.25">
      <c r="A50" s="54" t="s">
        <v>99</v>
      </c>
      <c r="B50" s="12">
        <v>0</v>
      </c>
      <c r="C50" s="14">
        <v>0</v>
      </c>
      <c r="D50" s="14">
        <v>39.840637450199203</v>
      </c>
      <c r="E50" s="2"/>
      <c r="F50" s="12">
        <v>161.29032258064501</v>
      </c>
      <c r="G50" s="99">
        <v>0</v>
      </c>
      <c r="H50" s="7">
        <v>0</v>
      </c>
      <c r="I50" s="6">
        <v>0</v>
      </c>
    </row>
    <row r="51" spans="1:10" ht="13.5" thickTop="1" thickBot="1" x14ac:dyDescent="0.25">
      <c r="A51" s="54" t="s">
        <v>61</v>
      </c>
      <c r="B51" s="4">
        <v>0</v>
      </c>
      <c r="C51" s="4">
        <v>7.9365079365079296</v>
      </c>
      <c r="D51" s="4">
        <v>4107569.72111553</v>
      </c>
      <c r="E51" s="2"/>
      <c r="F51" s="4">
        <v>16629032.258064499</v>
      </c>
      <c r="G51" s="96">
        <v>0</v>
      </c>
      <c r="H51" s="5">
        <v>0</v>
      </c>
      <c r="I51" s="3">
        <v>0</v>
      </c>
    </row>
    <row r="52" spans="1:10" thickTop="1" x14ac:dyDescent="0.2">
      <c r="A52" s="54" t="s">
        <v>96</v>
      </c>
      <c r="B52" s="13">
        <v>0</v>
      </c>
      <c r="C52" s="14">
        <v>0</v>
      </c>
      <c r="D52" s="14">
        <v>3140637.4501991998</v>
      </c>
      <c r="E52" s="2"/>
      <c r="F52" s="13">
        <v>12714516.1290322</v>
      </c>
      <c r="G52" s="97">
        <v>0</v>
      </c>
      <c r="H52" s="9">
        <v>0</v>
      </c>
      <c r="I52" s="8">
        <v>0</v>
      </c>
    </row>
    <row r="53" spans="1:10" ht="12" x14ac:dyDescent="0.2">
      <c r="A53" s="54" t="s">
        <v>97</v>
      </c>
      <c r="B53" s="14">
        <v>0</v>
      </c>
      <c r="C53" s="14">
        <v>0</v>
      </c>
      <c r="D53" s="14">
        <v>960159.36254979996</v>
      </c>
      <c r="E53" s="2"/>
      <c r="F53" s="14">
        <v>3887096.7741935402</v>
      </c>
      <c r="G53" s="98">
        <v>0</v>
      </c>
      <c r="H53" s="11">
        <v>0</v>
      </c>
      <c r="I53" s="10">
        <v>0</v>
      </c>
    </row>
    <row r="54" spans="1:10" ht="12" x14ac:dyDescent="0.2">
      <c r="A54" s="54" t="s">
        <v>98</v>
      </c>
      <c r="B54" s="14">
        <v>0</v>
      </c>
      <c r="C54" s="14">
        <v>0</v>
      </c>
      <c r="D54" s="14">
        <v>6772.9083665338603</v>
      </c>
      <c r="E54" s="2"/>
      <c r="F54" s="14">
        <v>27419.354838709602</v>
      </c>
      <c r="G54" s="98">
        <v>0</v>
      </c>
      <c r="H54" s="11">
        <v>0</v>
      </c>
      <c r="I54" s="10">
        <v>0</v>
      </c>
    </row>
    <row r="55" spans="1:10" thickBot="1" x14ac:dyDescent="0.25">
      <c r="A55" s="54" t="s">
        <v>99</v>
      </c>
      <c r="B55" s="12">
        <v>0</v>
      </c>
      <c r="C55" s="14">
        <v>7.9365079365079296</v>
      </c>
      <c r="D55" s="14">
        <v>0</v>
      </c>
      <c r="E55" s="2"/>
      <c r="F55" s="12">
        <v>0</v>
      </c>
      <c r="G55" s="99">
        <v>0</v>
      </c>
      <c r="H55" s="7">
        <v>0</v>
      </c>
      <c r="I55" s="6">
        <v>0</v>
      </c>
    </row>
    <row r="56" spans="1:10" ht="13.5" thickTop="1" thickBot="1" x14ac:dyDescent="0.25">
      <c r="A56" s="54" t="s">
        <v>62</v>
      </c>
      <c r="B56" s="4">
        <v>1917829.3650793601</v>
      </c>
      <c r="C56" s="4">
        <v>6357900.7936507901</v>
      </c>
      <c r="D56" s="4">
        <v>4447075.6972111501</v>
      </c>
      <c r="E56" s="2"/>
      <c r="F56" s="4">
        <v>1180645.1612903201</v>
      </c>
      <c r="G56" s="96">
        <v>2446825.3968253899</v>
      </c>
      <c r="H56" s="5">
        <v>11812698.412698399</v>
      </c>
      <c r="I56" s="3">
        <v>2296285.7142857099</v>
      </c>
    </row>
    <row r="57" spans="1:10" thickTop="1" x14ac:dyDescent="0.2">
      <c r="A57" s="54" t="s">
        <v>96</v>
      </c>
      <c r="B57" s="13">
        <v>0</v>
      </c>
      <c r="C57" s="14">
        <v>4287781.7460317397</v>
      </c>
      <c r="D57" s="14">
        <v>3006693.22709163</v>
      </c>
      <c r="E57" s="2"/>
      <c r="F57" s="13">
        <v>407741.93548386998</v>
      </c>
      <c r="G57" s="97">
        <v>644444.44444444403</v>
      </c>
      <c r="H57" s="9">
        <v>10933333.3333333</v>
      </c>
      <c r="I57" s="8">
        <v>0</v>
      </c>
    </row>
    <row r="58" spans="1:10" ht="12" x14ac:dyDescent="0.2">
      <c r="A58" s="54" t="s">
        <v>97</v>
      </c>
      <c r="B58" s="14">
        <v>1889603.17460317</v>
      </c>
      <c r="C58" s="14">
        <v>2044722.2222222199</v>
      </c>
      <c r="D58" s="14">
        <v>1411553.78486055</v>
      </c>
      <c r="E58" s="2"/>
      <c r="F58" s="14">
        <v>772903.22580645105</v>
      </c>
      <c r="G58" s="98">
        <v>1802380.9523809501</v>
      </c>
      <c r="H58" s="11">
        <v>847619.04761904699</v>
      </c>
      <c r="I58" s="10">
        <v>2213174.6031745998</v>
      </c>
    </row>
    <row r="59" spans="1:10" ht="12" x14ac:dyDescent="0.2">
      <c r="A59" s="54" t="s">
        <v>98</v>
      </c>
      <c r="B59" s="14">
        <v>23468.253968253899</v>
      </c>
      <c r="C59" s="14">
        <v>25396.825396825301</v>
      </c>
      <c r="D59" s="14">
        <v>17904.382470119501</v>
      </c>
      <c r="E59" s="2"/>
      <c r="F59" s="14">
        <v>0</v>
      </c>
      <c r="G59" s="98">
        <v>0</v>
      </c>
      <c r="H59" s="11">
        <v>22142.857142857101</v>
      </c>
      <c r="I59" s="10">
        <v>49190.476190476104</v>
      </c>
    </row>
    <row r="60" spans="1:10" thickBot="1" x14ac:dyDescent="0.25">
      <c r="A60" s="54" t="s">
        <v>99</v>
      </c>
      <c r="B60" s="12">
        <v>4757.9365079364998</v>
      </c>
      <c r="C60" s="12">
        <v>0</v>
      </c>
      <c r="D60" s="12">
        <v>10924.302788844599</v>
      </c>
      <c r="E60" s="2"/>
      <c r="F60" s="12">
        <v>0</v>
      </c>
      <c r="G60" s="99">
        <v>0</v>
      </c>
      <c r="H60" s="7">
        <v>9603.1746031746006</v>
      </c>
      <c r="I60" s="6">
        <v>33920.634920634897</v>
      </c>
    </row>
    <row r="61" spans="1:10" ht="13.5" thickTop="1" x14ac:dyDescent="0.2">
      <c r="A61" s="81" t="s">
        <v>133</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61"/>
  <sheetViews>
    <sheetView zoomScaleNormal="100" zoomScaleSheetLayoutView="100" workbookViewId="0">
      <selection activeCell="D3" sqref="D3"/>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5" t="s">
        <v>68</v>
      </c>
      <c r="B1" s="135"/>
      <c r="C1" s="135"/>
      <c r="D1" s="135"/>
      <c r="E1" s="135"/>
      <c r="F1" s="135"/>
      <c r="G1" s="135"/>
      <c r="H1" s="135"/>
      <c r="I1" s="135"/>
    </row>
    <row r="2" spans="1:10" ht="13.5" thickTop="1" thickBot="1" x14ac:dyDescent="0.25">
      <c r="A2" s="52" t="s">
        <v>0</v>
      </c>
      <c r="B2" s="49">
        <v>2015</v>
      </c>
      <c r="C2" s="49">
        <v>2016</v>
      </c>
      <c r="D2" s="49">
        <v>2017</v>
      </c>
      <c r="E2" s="40"/>
      <c r="F2" s="49" t="s">
        <v>134</v>
      </c>
      <c r="G2" s="95" t="s">
        <v>135</v>
      </c>
      <c r="H2" s="41" t="s">
        <v>136</v>
      </c>
      <c r="I2" s="42" t="s">
        <v>137</v>
      </c>
      <c r="J2" s="91"/>
    </row>
    <row r="3" spans="1:10" ht="13.5" thickTop="1" thickBot="1" x14ac:dyDescent="0.25">
      <c r="A3" s="54" t="s">
        <v>1</v>
      </c>
      <c r="B3" s="4">
        <v>5249141697.6649599</v>
      </c>
      <c r="C3" s="4">
        <v>5404152738.9018202</v>
      </c>
      <c r="D3" s="4">
        <v>4152194947.6314301</v>
      </c>
      <c r="E3" s="2"/>
      <c r="F3" s="4">
        <v>4489259164.8661203</v>
      </c>
      <c r="G3" s="96">
        <v>3873791006.3495202</v>
      </c>
      <c r="H3" s="5">
        <v>4104183814.18888</v>
      </c>
      <c r="I3" s="3">
        <v>4146896030.7915802</v>
      </c>
      <c r="J3" s="91"/>
    </row>
    <row r="4" spans="1:10" thickTop="1" x14ac:dyDescent="0.2">
      <c r="A4" s="54" t="s">
        <v>28</v>
      </c>
      <c r="B4" s="13">
        <v>2499561996.0893202</v>
      </c>
      <c r="C4" s="13">
        <v>2766154866.3024998</v>
      </c>
      <c r="D4" s="13">
        <v>2169347920.3526602</v>
      </c>
      <c r="E4" s="2"/>
      <c r="F4" s="13">
        <v>2288549096.5459599</v>
      </c>
      <c r="G4" s="97">
        <v>2016854071.30825</v>
      </c>
      <c r="H4" s="9">
        <v>2232465339.3049202</v>
      </c>
      <c r="I4" s="8">
        <v>2141415256.4133301</v>
      </c>
      <c r="J4" s="91"/>
    </row>
    <row r="5" spans="1:10" ht="12" x14ac:dyDescent="0.2">
      <c r="A5" s="54" t="s">
        <v>29</v>
      </c>
      <c r="B5" s="14">
        <v>1081709792.1096799</v>
      </c>
      <c r="C5" s="14">
        <v>1059882212.68059</v>
      </c>
      <c r="D5" s="14">
        <v>934502240.87979996</v>
      </c>
      <c r="E5" s="2"/>
      <c r="F5" s="14">
        <v>1078026778.30129</v>
      </c>
      <c r="G5" s="98">
        <v>813934660.29365003</v>
      </c>
      <c r="H5" s="11">
        <v>903380763.89412606</v>
      </c>
      <c r="I5" s="10">
        <v>944944928.29079294</v>
      </c>
      <c r="J5" s="91"/>
    </row>
    <row r="6" spans="1:10" ht="12" x14ac:dyDescent="0.2">
      <c r="A6" s="54" t="s">
        <v>30</v>
      </c>
      <c r="B6" s="14">
        <v>1667869909.46595</v>
      </c>
      <c r="C6" s="14">
        <v>1578115659.91873</v>
      </c>
      <c r="D6" s="14">
        <v>1048344786.39896</v>
      </c>
      <c r="E6" s="2"/>
      <c r="F6" s="14">
        <v>1122683290.0188701</v>
      </c>
      <c r="G6" s="98">
        <v>1043002274.74761</v>
      </c>
      <c r="H6" s="11">
        <v>968337710.98984098</v>
      </c>
      <c r="I6" s="10">
        <v>1060535846.08746</v>
      </c>
      <c r="J6" s="91"/>
    </row>
    <row r="7" spans="1:10" ht="12" x14ac:dyDescent="0.2">
      <c r="A7" s="54" t="s">
        <v>31</v>
      </c>
      <c r="B7" s="14">
        <v>113959883.311865</v>
      </c>
      <c r="C7" s="14">
        <v>100973302.41960301</v>
      </c>
      <c r="D7" s="14">
        <v>79592647.113585606</v>
      </c>
      <c r="E7" s="2"/>
      <c r="F7" s="14">
        <v>95440849.921290293</v>
      </c>
      <c r="G7" s="98">
        <v>68576216.373492002</v>
      </c>
      <c r="H7" s="11">
        <v>81506541.019682497</v>
      </c>
      <c r="I7" s="10">
        <v>73098539.914603099</v>
      </c>
      <c r="J7" s="91"/>
    </row>
    <row r="8" spans="1:10" ht="12" x14ac:dyDescent="0.2">
      <c r="A8" s="54" t="s">
        <v>32</v>
      </c>
      <c r="B8" s="14">
        <v>5135181814.3530903</v>
      </c>
      <c r="C8" s="14">
        <v>5303179436.4822197</v>
      </c>
      <c r="D8" s="14">
        <v>4072602300.5178399</v>
      </c>
      <c r="E8" s="2"/>
      <c r="F8" s="14">
        <v>4393818314.9448299</v>
      </c>
      <c r="G8" s="98">
        <v>3805214789.9760299</v>
      </c>
      <c r="H8" s="11">
        <v>4022677273.1691999</v>
      </c>
      <c r="I8" s="10">
        <v>4073797490.8769798</v>
      </c>
      <c r="J8" s="91"/>
    </row>
    <row r="9" spans="1:10" ht="12" x14ac:dyDescent="0.2">
      <c r="A9" s="54" t="s">
        <v>33</v>
      </c>
      <c r="B9" s="14">
        <v>3970952303.83075</v>
      </c>
      <c r="C9" s="14">
        <v>3723833980.82126</v>
      </c>
      <c r="D9" s="14">
        <v>2623443133.8601499</v>
      </c>
      <c r="E9" s="2"/>
      <c r="F9" s="14">
        <v>3098321755.55161</v>
      </c>
      <c r="G9" s="98">
        <v>2423666219.0569801</v>
      </c>
      <c r="H9" s="11">
        <v>2487543258.5088801</v>
      </c>
      <c r="I9" s="10">
        <v>2491779058.2230101</v>
      </c>
      <c r="J9" s="91"/>
    </row>
    <row r="10" spans="1:10" thickBot="1" x14ac:dyDescent="0.25">
      <c r="A10" s="55" t="s">
        <v>34</v>
      </c>
      <c r="B10" s="14">
        <v>1141252093.5067</v>
      </c>
      <c r="C10" s="14">
        <v>1503273886.32833</v>
      </c>
      <c r="D10" s="14">
        <v>1268104560.4293599</v>
      </c>
      <c r="E10" s="2"/>
      <c r="F10" s="14">
        <v>1177538545.7169299</v>
      </c>
      <c r="G10" s="98">
        <v>1189719703.70349</v>
      </c>
      <c r="H10" s="11">
        <v>1317439365.07936</v>
      </c>
      <c r="I10" s="10">
        <v>1386283071.42857</v>
      </c>
      <c r="J10" s="91"/>
    </row>
    <row r="11" spans="1:10" thickTop="1" x14ac:dyDescent="0.2">
      <c r="A11" s="54" t="s">
        <v>35</v>
      </c>
      <c r="B11" s="14">
        <v>136937300.32749999</v>
      </c>
      <c r="C11" s="14">
        <v>177044871.752222</v>
      </c>
      <c r="D11" s="14">
        <v>260647253.341912</v>
      </c>
      <c r="E11" s="2"/>
      <c r="F11" s="14">
        <v>213398863.59757999</v>
      </c>
      <c r="G11" s="98">
        <v>260405083.58904701</v>
      </c>
      <c r="H11" s="11">
        <v>299201190.60063398</v>
      </c>
      <c r="I11" s="10">
        <v>268833901.13999999</v>
      </c>
      <c r="J11" s="91"/>
    </row>
    <row r="12" spans="1:10" thickBot="1" x14ac:dyDescent="0.25">
      <c r="A12" s="55" t="s">
        <v>92</v>
      </c>
      <c r="B12" s="14">
        <v>2203104017.1782899</v>
      </c>
      <c r="C12" s="14">
        <v>2405483985.8468599</v>
      </c>
      <c r="D12" s="14">
        <v>2085477471.33745</v>
      </c>
      <c r="E12" s="2"/>
      <c r="F12" s="14">
        <v>2264500251.0104799</v>
      </c>
      <c r="G12" s="98">
        <v>1833761621.54126</v>
      </c>
      <c r="H12" s="11">
        <v>2083102083.8531699</v>
      </c>
      <c r="I12" s="10">
        <v>2163387560.3682499</v>
      </c>
      <c r="J12" s="91"/>
    </row>
    <row r="13" spans="1:10" ht="13.5" thickTop="1" thickBot="1" x14ac:dyDescent="0.25">
      <c r="A13" s="55" t="s">
        <v>93</v>
      </c>
      <c r="B13" s="14">
        <v>2807316759.6680102</v>
      </c>
      <c r="C13" s="14">
        <v>2760839939.1272202</v>
      </c>
      <c r="D13" s="14">
        <v>1898196315.5154099</v>
      </c>
      <c r="E13" s="2"/>
      <c r="F13" s="14">
        <v>2035781995.06903</v>
      </c>
      <c r="G13" s="98">
        <v>1873208758.7263401</v>
      </c>
      <c r="H13" s="11">
        <v>1865249246.3780899</v>
      </c>
      <c r="I13" s="10">
        <v>1820729161.5636499</v>
      </c>
      <c r="J13" s="91"/>
    </row>
    <row r="14" spans="1:10" ht="13.5" thickTop="1" thickBot="1" x14ac:dyDescent="0.25">
      <c r="A14" s="55" t="s">
        <v>94</v>
      </c>
      <c r="B14" s="14">
        <v>212547857.101071</v>
      </c>
      <c r="C14" s="14">
        <v>212518121.32861099</v>
      </c>
      <c r="D14" s="14">
        <v>146089405.58378401</v>
      </c>
      <c r="E14" s="2"/>
      <c r="F14" s="14">
        <v>164124341.076451</v>
      </c>
      <c r="G14" s="98">
        <v>143629283.52111101</v>
      </c>
      <c r="H14" s="11">
        <v>135476469.843492</v>
      </c>
      <c r="I14" s="10">
        <v>141413796.71142799</v>
      </c>
      <c r="J14" s="91"/>
    </row>
    <row r="15" spans="1:10" ht="13.5" thickTop="1" thickBot="1" x14ac:dyDescent="0.25">
      <c r="A15" s="54" t="s">
        <v>95</v>
      </c>
      <c r="B15" s="115">
        <v>26173063.717579301</v>
      </c>
      <c r="C15" s="115">
        <v>25310692.599126901</v>
      </c>
      <c r="D15" s="115">
        <v>22431755.1947808</v>
      </c>
      <c r="E15" s="2"/>
      <c r="F15" s="115">
        <v>24852577.710161202</v>
      </c>
      <c r="G15" s="116">
        <v>23191342.560793601</v>
      </c>
      <c r="H15" s="117">
        <v>20356014.114126898</v>
      </c>
      <c r="I15" s="118">
        <v>21365512.148253899</v>
      </c>
      <c r="J15" s="91"/>
    </row>
    <row r="16" spans="1:10" ht="13.5" thickTop="1" thickBot="1" x14ac:dyDescent="0.25">
      <c r="A16" s="54" t="s">
        <v>54</v>
      </c>
      <c r="B16" s="4">
        <v>23471948.412698399</v>
      </c>
      <c r="C16" s="4">
        <v>28451646.825396799</v>
      </c>
      <c r="D16" s="4">
        <v>30766243.027888399</v>
      </c>
      <c r="E16" s="2"/>
      <c r="F16" s="4">
        <v>38332338.709677398</v>
      </c>
      <c r="G16" s="96">
        <v>31753587.301587299</v>
      </c>
      <c r="H16" s="5">
        <v>30556158.730158702</v>
      </c>
      <c r="I16" s="3">
        <v>22542984.126984101</v>
      </c>
      <c r="J16" s="91"/>
    </row>
    <row r="17" spans="1:10" thickTop="1" x14ac:dyDescent="0.2">
      <c r="A17" s="54" t="s">
        <v>96</v>
      </c>
      <c r="B17" s="13">
        <v>10475000</v>
      </c>
      <c r="C17" s="13">
        <v>12714555.5555555</v>
      </c>
      <c r="D17" s="13">
        <v>12833494.023904299</v>
      </c>
      <c r="E17" s="2"/>
      <c r="F17" s="13">
        <v>13645403.2258064</v>
      </c>
      <c r="G17" s="97">
        <v>13341269.8412698</v>
      </c>
      <c r="H17" s="9">
        <v>14142857.142857101</v>
      </c>
      <c r="I17" s="8">
        <v>10217333.3333333</v>
      </c>
      <c r="J17" s="91"/>
    </row>
    <row r="18" spans="1:10" ht="12" x14ac:dyDescent="0.2">
      <c r="A18" s="54" t="s">
        <v>97</v>
      </c>
      <c r="B18" s="14">
        <v>12450325.396825301</v>
      </c>
      <c r="C18" s="14">
        <v>15177484.126984101</v>
      </c>
      <c r="D18" s="14">
        <v>17188370.517928202</v>
      </c>
      <c r="E18" s="2"/>
      <c r="F18" s="14">
        <v>23764919.354838699</v>
      </c>
      <c r="G18" s="98">
        <v>17625396.825396799</v>
      </c>
      <c r="H18" s="11">
        <v>15790269.8412698</v>
      </c>
      <c r="I18" s="10">
        <v>11677285.7142857</v>
      </c>
      <c r="J18" s="91"/>
    </row>
    <row r="19" spans="1:10" ht="12" x14ac:dyDescent="0.2">
      <c r="A19" s="54" t="s">
        <v>98</v>
      </c>
      <c r="B19" s="14">
        <v>485658.73015873</v>
      </c>
      <c r="C19" s="14">
        <v>513150.79365079303</v>
      </c>
      <c r="D19" s="14">
        <v>697490.03984063701</v>
      </c>
      <c r="E19" s="2"/>
      <c r="F19" s="14">
        <v>858500</v>
      </c>
      <c r="G19" s="98">
        <v>755285.71428571397</v>
      </c>
      <c r="H19" s="11">
        <v>582523.809523809</v>
      </c>
      <c r="I19" s="10">
        <v>596206.349206349</v>
      </c>
      <c r="J19" s="91"/>
    </row>
    <row r="20" spans="1:10" thickBot="1" x14ac:dyDescent="0.25">
      <c r="A20" s="54" t="s">
        <v>99</v>
      </c>
      <c r="B20" s="12">
        <v>60964.285714285703</v>
      </c>
      <c r="C20" s="12">
        <v>46456.349206349201</v>
      </c>
      <c r="D20" s="12">
        <v>46888.446215139396</v>
      </c>
      <c r="E20" s="2"/>
      <c r="F20" s="12">
        <v>63516.129032258003</v>
      </c>
      <c r="G20" s="99">
        <v>31634.9206349206</v>
      </c>
      <c r="H20" s="7">
        <v>40507.936507936502</v>
      </c>
      <c r="I20" s="6">
        <v>52158.730158730097</v>
      </c>
      <c r="J20" s="91"/>
    </row>
    <row r="21" spans="1:10" ht="13.5" thickTop="1" thickBot="1" x14ac:dyDescent="0.25">
      <c r="A21" s="54" t="s">
        <v>55</v>
      </c>
      <c r="B21" s="4">
        <v>858282656.74603105</v>
      </c>
      <c r="C21" s="4">
        <v>1013367048.41269</v>
      </c>
      <c r="D21" s="4">
        <v>703574629.48207104</v>
      </c>
      <c r="E21" s="2"/>
      <c r="F21" s="4">
        <v>661927709.67741895</v>
      </c>
      <c r="G21" s="96">
        <v>611880809.52380896</v>
      </c>
      <c r="H21" s="5">
        <v>682616095.23809505</v>
      </c>
      <c r="I21" s="3">
        <v>857212841.26984096</v>
      </c>
      <c r="J21" s="91"/>
    </row>
    <row r="22" spans="1:10" thickTop="1" x14ac:dyDescent="0.2">
      <c r="A22" s="54" t="s">
        <v>96</v>
      </c>
      <c r="B22" s="13">
        <v>378555892.85714197</v>
      </c>
      <c r="C22" s="13">
        <v>451331389.68253899</v>
      </c>
      <c r="D22" s="13">
        <v>343980581.67330599</v>
      </c>
      <c r="E22" s="2"/>
      <c r="F22" s="13">
        <v>334066983.87096697</v>
      </c>
      <c r="G22" s="97">
        <v>269263015.87301499</v>
      </c>
      <c r="H22" s="9">
        <v>318319238.09523797</v>
      </c>
      <c r="I22" s="8">
        <v>454115730.15872997</v>
      </c>
      <c r="J22" s="91"/>
    </row>
    <row r="23" spans="1:10" ht="12" x14ac:dyDescent="0.2">
      <c r="A23" s="54" t="s">
        <v>97</v>
      </c>
      <c r="B23" s="14">
        <v>442190785.71428502</v>
      </c>
      <c r="C23" s="14">
        <v>517571071.42857099</v>
      </c>
      <c r="D23" s="14">
        <v>330485454.18326598</v>
      </c>
      <c r="E23" s="2"/>
      <c r="F23" s="14">
        <v>299042854.838709</v>
      </c>
      <c r="G23" s="98">
        <v>314987253.96825302</v>
      </c>
      <c r="H23" s="11">
        <v>336708174.60317397</v>
      </c>
      <c r="I23" s="10">
        <v>370704444.444444</v>
      </c>
      <c r="J23" s="91"/>
    </row>
    <row r="24" spans="1:10" ht="12" x14ac:dyDescent="0.2">
      <c r="A24" s="54" t="s">
        <v>98</v>
      </c>
      <c r="B24" s="14">
        <v>33595908.730158702</v>
      </c>
      <c r="C24" s="14">
        <v>39991952.380952299</v>
      </c>
      <c r="D24" s="14">
        <v>25147928.286852501</v>
      </c>
      <c r="E24" s="2"/>
      <c r="F24" s="14">
        <v>24652774.193548299</v>
      </c>
      <c r="G24" s="98">
        <v>23925984.126984101</v>
      </c>
      <c r="H24" s="11">
        <v>23783238.095238</v>
      </c>
      <c r="I24" s="10">
        <v>28221857.142857101</v>
      </c>
      <c r="J24" s="91"/>
    </row>
    <row r="25" spans="1:10" thickBot="1" x14ac:dyDescent="0.25">
      <c r="A25" s="54" t="s">
        <v>99</v>
      </c>
      <c r="B25" s="12">
        <v>3940069.4444444398</v>
      </c>
      <c r="C25" s="12">
        <v>4472634.9206349198</v>
      </c>
      <c r="D25" s="12">
        <v>3960665.3386454098</v>
      </c>
      <c r="E25" s="2"/>
      <c r="F25" s="12">
        <v>4165096.7741935402</v>
      </c>
      <c r="G25" s="99">
        <v>3704555.5555555499</v>
      </c>
      <c r="H25" s="7">
        <v>3805444.4444444398</v>
      </c>
      <c r="I25" s="6">
        <v>4170809.5238095201</v>
      </c>
      <c r="J25" s="91"/>
    </row>
    <row r="26" spans="1:10" ht="13.5" thickTop="1" thickBot="1" x14ac:dyDescent="0.25">
      <c r="A26" s="54" t="s">
        <v>56</v>
      </c>
      <c r="B26" s="4">
        <v>1722153577.0824201</v>
      </c>
      <c r="C26" s="4">
        <v>1765662810.31916</v>
      </c>
      <c r="D26" s="4">
        <v>1402867033.03231</v>
      </c>
      <c r="E26" s="2"/>
      <c r="F26" s="4">
        <v>1608674624.6775801</v>
      </c>
      <c r="G26" s="96">
        <v>1473017487.10428</v>
      </c>
      <c r="H26" s="5">
        <v>1401565729.6133299</v>
      </c>
      <c r="I26" s="3">
        <v>1131477077.9030099</v>
      </c>
      <c r="J26" s="91"/>
    </row>
    <row r="27" spans="1:10" thickTop="1" x14ac:dyDescent="0.2">
      <c r="A27" s="54" t="s">
        <v>96</v>
      </c>
      <c r="B27" s="13">
        <v>762492392.85714197</v>
      </c>
      <c r="C27" s="13">
        <v>913178849.20634902</v>
      </c>
      <c r="D27" s="13">
        <v>855245557.768924</v>
      </c>
      <c r="E27" s="2"/>
      <c r="F27" s="13">
        <v>972154112.90322495</v>
      </c>
      <c r="G27" s="97">
        <v>898910714.28571403</v>
      </c>
      <c r="H27" s="9">
        <v>857162539.68253899</v>
      </c>
      <c r="I27" s="8">
        <v>694610555.55555499</v>
      </c>
      <c r="J27" s="91"/>
    </row>
    <row r="28" spans="1:10" ht="12" x14ac:dyDescent="0.2">
      <c r="A28" s="54" t="s">
        <v>97</v>
      </c>
      <c r="B28" s="14">
        <v>883695604.09126902</v>
      </c>
      <c r="C28" s="14">
        <v>785326946.44210303</v>
      </c>
      <c r="D28" s="14">
        <v>503387102.91346598</v>
      </c>
      <c r="E28" s="2"/>
      <c r="F28" s="14">
        <v>583362101.53951597</v>
      </c>
      <c r="G28" s="98">
        <v>528380295.52428502</v>
      </c>
      <c r="H28" s="11">
        <v>503014032.48317403</v>
      </c>
      <c r="I28" s="10">
        <v>400061426.52952302</v>
      </c>
      <c r="J28" s="91"/>
    </row>
    <row r="29" spans="1:10" ht="12" x14ac:dyDescent="0.2">
      <c r="A29" s="54" t="s">
        <v>98</v>
      </c>
      <c r="B29" s="14">
        <v>71011852.0111904</v>
      </c>
      <c r="C29" s="14">
        <v>62540493.513809502</v>
      </c>
      <c r="D29" s="14">
        <v>39998104.7751792</v>
      </c>
      <c r="E29" s="2"/>
      <c r="F29" s="14">
        <v>48532812.324032202</v>
      </c>
      <c r="G29" s="98">
        <v>41081260.874285698</v>
      </c>
      <c r="H29" s="11">
        <v>37507688.684444398</v>
      </c>
      <c r="I29" s="10">
        <v>33006128.7663492</v>
      </c>
      <c r="J29" s="91"/>
    </row>
    <row r="30" spans="1:10" thickBot="1" x14ac:dyDescent="0.25">
      <c r="A30" s="54" t="s">
        <v>99</v>
      </c>
      <c r="B30" s="12">
        <v>4953728.1228174604</v>
      </c>
      <c r="C30" s="12">
        <v>4616521.1569047598</v>
      </c>
      <c r="D30" s="12">
        <v>4236267.5747410301</v>
      </c>
      <c r="E30" s="2"/>
      <c r="F30" s="12">
        <v>4625597.9108064501</v>
      </c>
      <c r="G30" s="99">
        <v>4645216.42</v>
      </c>
      <c r="H30" s="7">
        <v>3881468.7631746</v>
      </c>
      <c r="I30" s="6">
        <v>3798967.0515872999</v>
      </c>
      <c r="J30" s="91"/>
    </row>
    <row r="31" spans="1:10" ht="13.5" thickTop="1" thickBot="1" x14ac:dyDescent="0.25">
      <c r="A31" s="54" t="s">
        <v>57</v>
      </c>
      <c r="B31" s="4">
        <v>1238642027.97206</v>
      </c>
      <c r="C31" s="4">
        <v>1175014908.4643199</v>
      </c>
      <c r="D31" s="4">
        <v>1117337405.6748199</v>
      </c>
      <c r="E31" s="2"/>
      <c r="F31" s="4">
        <v>1018611135.37483</v>
      </c>
      <c r="G31" s="96">
        <v>883884860.01523805</v>
      </c>
      <c r="H31" s="5">
        <v>1219848510.2769799</v>
      </c>
      <c r="I31" s="3">
        <v>1345438033.3766601</v>
      </c>
      <c r="J31" s="91"/>
    </row>
    <row r="32" spans="1:10" thickTop="1" x14ac:dyDescent="0.2">
      <c r="A32" s="54" t="s">
        <v>96</v>
      </c>
      <c r="B32" s="13">
        <v>500744643.96428502</v>
      </c>
      <c r="C32" s="13">
        <v>479529010.77380902</v>
      </c>
      <c r="D32" s="13">
        <v>549433817.56657302</v>
      </c>
      <c r="E32" s="2"/>
      <c r="F32" s="13">
        <v>464202280.22886997</v>
      </c>
      <c r="G32" s="97">
        <v>368797550.31746</v>
      </c>
      <c r="H32" s="9">
        <v>655585481.55047596</v>
      </c>
      <c r="I32" s="8">
        <v>707797076.62444401</v>
      </c>
      <c r="J32" s="91"/>
    </row>
    <row r="33" spans="1:10" ht="12" x14ac:dyDescent="0.2">
      <c r="A33" s="54" t="s">
        <v>97</v>
      </c>
      <c r="B33" s="14">
        <v>683092821.63992</v>
      </c>
      <c r="C33" s="14">
        <v>640242888.18226099</v>
      </c>
      <c r="D33" s="14">
        <v>522014130.23179197</v>
      </c>
      <c r="E33" s="2"/>
      <c r="F33" s="14">
        <v>504631517.71048301</v>
      </c>
      <c r="G33" s="98">
        <v>471594064.76365</v>
      </c>
      <c r="H33" s="11">
        <v>522337790.91000003</v>
      </c>
      <c r="I33" s="10">
        <v>589217233.05857098</v>
      </c>
      <c r="J33" s="91"/>
    </row>
    <row r="34" spans="1:10" ht="12" x14ac:dyDescent="0.2">
      <c r="A34" s="54" t="s">
        <v>98</v>
      </c>
      <c r="B34" s="14">
        <v>48479276.764880903</v>
      </c>
      <c r="C34" s="14">
        <v>49183121.958849199</v>
      </c>
      <c r="D34" s="14">
        <v>40332846.112868503</v>
      </c>
      <c r="E34" s="2"/>
      <c r="F34" s="14">
        <v>43593984.1558064</v>
      </c>
      <c r="G34" s="98">
        <v>37864868.564126901</v>
      </c>
      <c r="H34" s="11">
        <v>37085015.390952297</v>
      </c>
      <c r="I34" s="10">
        <v>42839280.436507903</v>
      </c>
      <c r="J34" s="91"/>
    </row>
    <row r="35" spans="1:10" thickBot="1" x14ac:dyDescent="0.25">
      <c r="A35" s="54" t="s">
        <v>99</v>
      </c>
      <c r="B35" s="12">
        <v>6325285.6029761899</v>
      </c>
      <c r="C35" s="12">
        <v>6059887.5494047599</v>
      </c>
      <c r="D35" s="12">
        <v>5556611.7635856504</v>
      </c>
      <c r="E35" s="2"/>
      <c r="F35" s="12">
        <v>6183353.2796774097</v>
      </c>
      <c r="G35" s="99">
        <v>5628376.3700000001</v>
      </c>
      <c r="H35" s="7">
        <v>4840222.4255555496</v>
      </c>
      <c r="I35" s="6">
        <v>5584443.2571428502</v>
      </c>
      <c r="J35" s="91"/>
    </row>
    <row r="36" spans="1:10" ht="13.5" thickTop="1" thickBot="1" x14ac:dyDescent="0.25">
      <c r="A36" s="54" t="s">
        <v>58</v>
      </c>
      <c r="B36" s="4">
        <v>1257339443.2938001</v>
      </c>
      <c r="C36" s="4">
        <v>1248441995.34273</v>
      </c>
      <c r="D36" s="4">
        <v>762862313.44370496</v>
      </c>
      <c r="E36" s="2"/>
      <c r="F36" s="4">
        <v>1035692127.74467</v>
      </c>
      <c r="G36" s="96">
        <v>739334131.40666604</v>
      </c>
      <c r="H36" s="5">
        <v>655106434.69428504</v>
      </c>
      <c r="I36" s="3">
        <v>625647191.90222204</v>
      </c>
      <c r="J36" s="91"/>
    </row>
    <row r="37" spans="1:10" thickTop="1" x14ac:dyDescent="0.2">
      <c r="A37" s="54" t="s">
        <v>96</v>
      </c>
      <c r="B37" s="13">
        <v>487378162.89654702</v>
      </c>
      <c r="C37" s="13">
        <v>474814435.17186499</v>
      </c>
      <c r="D37" s="13">
        <v>273382777.27685201</v>
      </c>
      <c r="E37" s="2"/>
      <c r="F37" s="13">
        <v>450655148.20096701</v>
      </c>
      <c r="G37" s="97">
        <v>239309595.033333</v>
      </c>
      <c r="H37" s="9">
        <v>200195983.255079</v>
      </c>
      <c r="I37" s="8">
        <v>206184229.77555501</v>
      </c>
      <c r="J37" s="91"/>
    </row>
    <row r="38" spans="1:10" ht="12" x14ac:dyDescent="0.2">
      <c r="A38" s="54" t="s">
        <v>97</v>
      </c>
      <c r="B38" s="14">
        <v>708422342.86968195</v>
      </c>
      <c r="C38" s="14">
        <v>711583737.66611099</v>
      </c>
      <c r="D38" s="14">
        <v>447948139.256414</v>
      </c>
      <c r="E38" s="2"/>
      <c r="F38" s="14">
        <v>536537794.687419</v>
      </c>
      <c r="G38" s="98">
        <v>457684296.253492</v>
      </c>
      <c r="H38" s="11">
        <v>416699101.52476102</v>
      </c>
      <c r="I38" s="10">
        <v>382277549.56682497</v>
      </c>
      <c r="J38" s="91"/>
    </row>
    <row r="39" spans="1:10" ht="12" x14ac:dyDescent="0.2">
      <c r="A39" s="54" t="s">
        <v>98</v>
      </c>
      <c r="B39" s="14">
        <v>52914836.731309503</v>
      </c>
      <c r="C39" s="14">
        <v>54122381.993174598</v>
      </c>
      <c r="D39" s="14">
        <v>34860117.238645397</v>
      </c>
      <c r="E39" s="2"/>
      <c r="F39" s="14">
        <v>40870462.07</v>
      </c>
      <c r="G39" s="98">
        <v>35298878.161428504</v>
      </c>
      <c r="H39" s="11">
        <v>32194347.136984099</v>
      </c>
      <c r="I39" s="10">
        <v>31172183.885079298</v>
      </c>
      <c r="J39" s="91"/>
    </row>
    <row r="40" spans="1:10" thickBot="1" x14ac:dyDescent="0.25">
      <c r="A40" s="54" t="s">
        <v>99</v>
      </c>
      <c r="B40" s="12">
        <v>8624100.7962698396</v>
      </c>
      <c r="C40" s="12">
        <v>7921440.5115873003</v>
      </c>
      <c r="D40" s="12">
        <v>6671279.6717928201</v>
      </c>
      <c r="E40" s="2"/>
      <c r="F40" s="12">
        <v>7628722.7862903196</v>
      </c>
      <c r="G40" s="99">
        <v>7041361.9584126901</v>
      </c>
      <c r="H40" s="7">
        <v>6017002.7774603097</v>
      </c>
      <c r="I40" s="6">
        <v>6013228.6747618997</v>
      </c>
      <c r="J40" s="91"/>
    </row>
    <row r="41" spans="1:10" ht="13.5" thickTop="1" thickBot="1" x14ac:dyDescent="0.25">
      <c r="A41" s="54" t="s">
        <v>59</v>
      </c>
      <c r="B41" s="4">
        <v>21578486.111111101</v>
      </c>
      <c r="C41" s="4">
        <v>20756549.603174601</v>
      </c>
      <c r="D41" s="4">
        <v>4092131.4741035802</v>
      </c>
      <c r="E41" s="2"/>
      <c r="F41" s="4">
        <v>2730177.4193548299</v>
      </c>
      <c r="G41" s="96">
        <v>4520603.1746031698</v>
      </c>
      <c r="H41" s="5">
        <v>5272396.82539682</v>
      </c>
      <c r="I41" s="3">
        <v>3823730.1587301502</v>
      </c>
      <c r="J41" s="91"/>
    </row>
    <row r="42" spans="1:10" thickTop="1" x14ac:dyDescent="0.2">
      <c r="A42" s="54" t="s">
        <v>96</v>
      </c>
      <c r="B42" s="13">
        <v>9113821.4285714198</v>
      </c>
      <c r="C42" s="13">
        <v>9136404.7619047593</v>
      </c>
      <c r="D42" s="13">
        <v>675729.083665338</v>
      </c>
      <c r="E42" s="2"/>
      <c r="F42" s="13">
        <v>0</v>
      </c>
      <c r="G42" s="97">
        <v>0</v>
      </c>
      <c r="H42" s="9">
        <v>2271079.3650793601</v>
      </c>
      <c r="I42" s="8">
        <v>421111.11111111101</v>
      </c>
      <c r="J42" s="91"/>
    </row>
    <row r="43" spans="1:10" ht="12" x14ac:dyDescent="0.2">
      <c r="A43" s="54" t="s">
        <v>97</v>
      </c>
      <c r="B43" s="14">
        <v>10611817.678571399</v>
      </c>
      <c r="C43" s="14">
        <v>10185706.3492063</v>
      </c>
      <c r="D43" s="14">
        <v>2602960.1593625401</v>
      </c>
      <c r="E43" s="2"/>
      <c r="F43" s="14">
        <v>1753177.4193548299</v>
      </c>
      <c r="G43" s="98">
        <v>3624492.0634920602</v>
      </c>
      <c r="H43" s="11">
        <v>2241888.8888888801</v>
      </c>
      <c r="I43" s="10">
        <v>2778793.6507936502</v>
      </c>
      <c r="J43" s="91"/>
    </row>
    <row r="44" spans="1:10" ht="12" x14ac:dyDescent="0.2">
      <c r="A44" s="54" t="s">
        <v>98</v>
      </c>
      <c r="B44" s="14">
        <v>1235468.25396825</v>
      </c>
      <c r="C44" s="14">
        <v>946198.41269841196</v>
      </c>
      <c r="D44" s="14">
        <v>425525.89641434199</v>
      </c>
      <c r="E44" s="2"/>
      <c r="F44" s="14">
        <v>521258.06451612897</v>
      </c>
      <c r="G44" s="98">
        <v>435349.20634920598</v>
      </c>
      <c r="H44" s="11">
        <v>382063.49206349201</v>
      </c>
      <c r="I44" s="10">
        <v>364952.38095238002</v>
      </c>
      <c r="J44" s="91"/>
    </row>
    <row r="45" spans="1:10" thickBot="1" x14ac:dyDescent="0.25">
      <c r="A45" s="54" t="s">
        <v>99</v>
      </c>
      <c r="B45" s="12">
        <v>617378.75</v>
      </c>
      <c r="C45" s="12">
        <v>488240.079365079</v>
      </c>
      <c r="D45" s="12">
        <v>387916.33466135402</v>
      </c>
      <c r="E45" s="2"/>
      <c r="F45" s="12">
        <v>455741.93548386998</v>
      </c>
      <c r="G45" s="99">
        <v>460761.90476190398</v>
      </c>
      <c r="H45" s="7">
        <v>377365.079365079</v>
      </c>
      <c r="I45" s="6">
        <v>258873.01587301501</v>
      </c>
      <c r="J45" s="91"/>
    </row>
    <row r="46" spans="1:10" ht="13.5" thickTop="1" thickBot="1" x14ac:dyDescent="0.25">
      <c r="A46" s="54" t="s">
        <v>60</v>
      </c>
      <c r="B46" s="4">
        <v>57998382.936507903</v>
      </c>
      <c r="C46" s="4">
        <v>60118845.238095202</v>
      </c>
      <c r="D46" s="4">
        <v>32011326.693227001</v>
      </c>
      <c r="E46" s="2"/>
      <c r="F46" s="4">
        <v>18252983.870967701</v>
      </c>
      <c r="G46" s="96">
        <v>43396777.777777702</v>
      </c>
      <c r="H46" s="5">
        <v>30452730.158730101</v>
      </c>
      <c r="I46" s="3">
        <v>35724428.5714285</v>
      </c>
      <c r="J46" s="91"/>
    </row>
    <row r="47" spans="1:10" thickTop="1" x14ac:dyDescent="0.2">
      <c r="A47" s="54" t="s">
        <v>96</v>
      </c>
      <c r="B47" s="13">
        <v>34877980.158730097</v>
      </c>
      <c r="C47" s="13">
        <v>34936432.5396825</v>
      </c>
      <c r="D47" s="13">
        <v>15961310.756972101</v>
      </c>
      <c r="E47" s="2"/>
      <c r="F47" s="13">
        <v>6019048.3870967701</v>
      </c>
      <c r="G47" s="97">
        <v>21762206.349206299</v>
      </c>
      <c r="H47" s="9">
        <v>12953238.095238</v>
      </c>
      <c r="I47" s="8">
        <v>22952936.5079365</v>
      </c>
      <c r="J47" s="91"/>
    </row>
    <row r="48" spans="1:10" ht="12" x14ac:dyDescent="0.2">
      <c r="A48" s="54" t="s">
        <v>97</v>
      </c>
      <c r="B48" s="14">
        <v>22079305.5555555</v>
      </c>
      <c r="C48" s="14">
        <v>24270813.492063399</v>
      </c>
      <c r="D48" s="14">
        <v>15257756.972111501</v>
      </c>
      <c r="E48" s="2"/>
      <c r="F48" s="14">
        <v>11554870.967741899</v>
      </c>
      <c r="G48" s="98">
        <v>20716476.190476101</v>
      </c>
      <c r="H48" s="11">
        <v>16868412.698412601</v>
      </c>
      <c r="I48" s="10">
        <v>11832492.063492</v>
      </c>
      <c r="J48" s="91"/>
    </row>
    <row r="49" spans="1:10" ht="12" x14ac:dyDescent="0.2">
      <c r="A49" s="54" t="s">
        <v>98</v>
      </c>
      <c r="B49" s="14">
        <v>837690.47619047598</v>
      </c>
      <c r="C49" s="14">
        <v>692003.96825396805</v>
      </c>
      <c r="D49" s="14">
        <v>605976.095617529</v>
      </c>
      <c r="E49" s="2"/>
      <c r="F49" s="14">
        <v>476048.38709677401</v>
      </c>
      <c r="G49" s="98">
        <v>684873.01587301504</v>
      </c>
      <c r="H49" s="11">
        <v>472126.98412698403</v>
      </c>
      <c r="I49" s="10">
        <v>788793.65079364995</v>
      </c>
      <c r="J49" s="91"/>
    </row>
    <row r="50" spans="1:10" thickBot="1" x14ac:dyDescent="0.25">
      <c r="A50" s="54" t="s">
        <v>99</v>
      </c>
      <c r="B50" s="12">
        <v>203406.74603174601</v>
      </c>
      <c r="C50" s="14">
        <v>219595.23809523799</v>
      </c>
      <c r="D50" s="14">
        <v>186282.86852589599</v>
      </c>
      <c r="E50" s="2"/>
      <c r="F50" s="12">
        <v>203016.129032258</v>
      </c>
      <c r="G50" s="99">
        <v>233222.22222222199</v>
      </c>
      <c r="H50" s="7">
        <v>158952.38095237999</v>
      </c>
      <c r="I50" s="6">
        <v>150206.349206349</v>
      </c>
    </row>
    <row r="51" spans="1:10" ht="13.5" thickTop="1" thickBot="1" x14ac:dyDescent="0.25">
      <c r="A51" s="54" t="s">
        <v>61</v>
      </c>
      <c r="B51" s="4">
        <v>32928255.8046428</v>
      </c>
      <c r="C51" s="4">
        <v>41598564.614682503</v>
      </c>
      <c r="D51" s="4">
        <v>45367661.476414301</v>
      </c>
      <c r="E51" s="2"/>
      <c r="F51" s="4">
        <v>70659080.026290298</v>
      </c>
      <c r="G51" s="96">
        <v>44096195.0760317</v>
      </c>
      <c r="H51" s="5">
        <v>34438694.026666597</v>
      </c>
      <c r="I51" s="3">
        <v>32678127.8647619</v>
      </c>
    </row>
    <row r="52" spans="1:10" thickTop="1" x14ac:dyDescent="0.2">
      <c r="A52" s="54" t="s">
        <v>96</v>
      </c>
      <c r="B52" s="13">
        <v>6428019.8412698396</v>
      </c>
      <c r="C52" s="14">
        <v>7828555.5555555504</v>
      </c>
      <c r="D52" s="14">
        <v>8314239.0438246997</v>
      </c>
      <c r="E52" s="2"/>
      <c r="F52" s="13">
        <v>16332112.9032258</v>
      </c>
      <c r="G52" s="97">
        <v>4865444.4444444403</v>
      </c>
      <c r="H52" s="9">
        <v>5924666.6666666605</v>
      </c>
      <c r="I52" s="8">
        <v>6262000</v>
      </c>
    </row>
    <row r="53" spans="1:10" ht="12" x14ac:dyDescent="0.2">
      <c r="A53" s="54" t="s">
        <v>97</v>
      </c>
      <c r="B53" s="14">
        <v>22423090.633055501</v>
      </c>
      <c r="C53" s="14">
        <v>29195601.0164285</v>
      </c>
      <c r="D53" s="14">
        <v>33066989.247171301</v>
      </c>
      <c r="E53" s="2"/>
      <c r="F53" s="14">
        <v>49950364.3629032</v>
      </c>
      <c r="G53" s="98">
        <v>35160119.8330158</v>
      </c>
      <c r="H53" s="11">
        <v>25099233.065396801</v>
      </c>
      <c r="I53" s="10">
        <v>22326229.808571398</v>
      </c>
    </row>
    <row r="54" spans="1:10" ht="12" x14ac:dyDescent="0.2">
      <c r="A54" s="54" t="s">
        <v>98</v>
      </c>
      <c r="B54" s="14">
        <v>2755777.7419444402</v>
      </c>
      <c r="C54" s="14">
        <v>3200678.0678174598</v>
      </c>
      <c r="D54" s="14">
        <v>2767845.16820717</v>
      </c>
      <c r="E54" s="2"/>
      <c r="F54" s="14">
        <v>3040124.6132258</v>
      </c>
      <c r="G54" s="98">
        <v>2771737.4723809501</v>
      </c>
      <c r="H54" s="11">
        <v>2356545.7504761899</v>
      </c>
      <c r="I54" s="10">
        <v>2907294.7326984098</v>
      </c>
    </row>
    <row r="55" spans="1:10" thickBot="1" x14ac:dyDescent="0.25">
      <c r="A55" s="54" t="s">
        <v>99</v>
      </c>
      <c r="B55" s="12">
        <v>1321367.58837301</v>
      </c>
      <c r="C55" s="14">
        <v>1373729.9748809501</v>
      </c>
      <c r="D55" s="14">
        <v>1218588.0172111499</v>
      </c>
      <c r="E55" s="2"/>
      <c r="F55" s="12">
        <v>1336478.1469354799</v>
      </c>
      <c r="G55" s="99">
        <v>1298893.32619047</v>
      </c>
      <c r="H55" s="7">
        <v>1058248.54412698</v>
      </c>
      <c r="I55" s="6">
        <v>1182603.3234920599</v>
      </c>
    </row>
    <row r="56" spans="1:10" ht="13.5" thickTop="1" thickBot="1" x14ac:dyDescent="0.25">
      <c r="A56" s="54" t="s">
        <v>62</v>
      </c>
      <c r="B56" s="4">
        <v>36746919.305674598</v>
      </c>
      <c r="C56" s="4">
        <v>50740370.081547603</v>
      </c>
      <c r="D56" s="4">
        <v>53316203.326892398</v>
      </c>
      <c r="E56" s="2"/>
      <c r="F56" s="4">
        <v>34378987.3653225</v>
      </c>
      <c r="G56" s="96">
        <v>41906554.969523802</v>
      </c>
      <c r="H56" s="5">
        <v>44327064.625238001</v>
      </c>
      <c r="I56" s="3">
        <v>92351615.617936507</v>
      </c>
    </row>
    <row r="57" spans="1:10" thickTop="1" x14ac:dyDescent="0.2">
      <c r="A57" s="54" t="s">
        <v>96</v>
      </c>
      <c r="B57" s="13">
        <v>13038103.174603101</v>
      </c>
      <c r="C57" s="14">
        <v>22014352.599603102</v>
      </c>
      <c r="D57" s="14">
        <v>25649964.143426199</v>
      </c>
      <c r="E57" s="2"/>
      <c r="F57" s="13">
        <v>7425161.2903225804</v>
      </c>
      <c r="G57" s="97">
        <v>17511825.396825299</v>
      </c>
      <c r="H57" s="9">
        <v>16547000</v>
      </c>
      <c r="I57" s="8">
        <v>60826587.301587299</v>
      </c>
    </row>
    <row r="58" spans="1:10" ht="12" x14ac:dyDescent="0.2">
      <c r="A58" s="54" t="s">
        <v>97</v>
      </c>
      <c r="B58" s="14">
        <v>22350666.088849202</v>
      </c>
      <c r="C58" s="14">
        <v>27285690.423492</v>
      </c>
      <c r="D58" s="14">
        <v>26245412.033904299</v>
      </c>
      <c r="E58" s="2"/>
      <c r="F58" s="14">
        <v>25184394.188064501</v>
      </c>
      <c r="G58" s="98">
        <v>23436363.304285701</v>
      </c>
      <c r="H58" s="11">
        <v>26490342.363015801</v>
      </c>
      <c r="I58" s="10">
        <v>29853706.7271428</v>
      </c>
    </row>
    <row r="59" spans="1:10" ht="12" x14ac:dyDescent="0.2">
      <c r="A59" s="54" t="s">
        <v>98</v>
      </c>
      <c r="B59" s="14">
        <v>1231387.6612698401</v>
      </c>
      <c r="C59" s="14">
        <v>1328140.2394047601</v>
      </c>
      <c r="D59" s="14">
        <v>1253571.97015936</v>
      </c>
      <c r="E59" s="2"/>
      <c r="F59" s="14">
        <v>1578377.2682258</v>
      </c>
      <c r="G59" s="98">
        <v>811046.38539682503</v>
      </c>
      <c r="H59" s="11">
        <v>1112920.4996825301</v>
      </c>
      <c r="I59" s="10">
        <v>1517099.3669841201</v>
      </c>
    </row>
    <row r="60" spans="1:10" thickBot="1" x14ac:dyDescent="0.25">
      <c r="A60" s="54" t="s">
        <v>99</v>
      </c>
      <c r="B60" s="12">
        <v>126762.38095238</v>
      </c>
      <c r="C60" s="12">
        <v>112186.81904761901</v>
      </c>
      <c r="D60" s="12">
        <v>167255.17940239</v>
      </c>
      <c r="E60" s="2"/>
      <c r="F60" s="12">
        <v>191054.61870967699</v>
      </c>
      <c r="G60" s="99">
        <v>147319.883015873</v>
      </c>
      <c r="H60" s="7">
        <v>176801.76253968201</v>
      </c>
      <c r="I60" s="6">
        <v>154222.22222222199</v>
      </c>
    </row>
    <row r="61" spans="1:10" ht="13.5" thickTop="1" x14ac:dyDescent="0.2">
      <c r="A61" s="81" t="s">
        <v>133</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BU1055"/>
  <sheetViews>
    <sheetView zoomScaleNormal="100" zoomScaleSheetLayoutView="100" workbookViewId="0">
      <selection activeCell="L12" sqref="L12"/>
    </sheetView>
  </sheetViews>
  <sheetFormatPr defaultColWidth="9.140625" defaultRowHeight="11.25" x14ac:dyDescent="0.2"/>
  <cols>
    <col min="1" max="1" width="46.85546875" style="92" bestFit="1" customWidth="1"/>
    <col min="2" max="3" width="11.7109375" style="92" customWidth="1"/>
    <col min="4" max="4" width="7.7109375" style="92" customWidth="1"/>
    <col min="5" max="6" width="11.7109375" style="92" customWidth="1"/>
    <col min="7" max="7" width="7.7109375" style="92" customWidth="1"/>
    <col min="8" max="9" width="11.7109375" style="92" customWidth="1"/>
    <col min="10" max="10" width="7.7109375" style="92" customWidth="1"/>
    <col min="11" max="16384" width="9.140625" style="92"/>
  </cols>
  <sheetData>
    <row r="1" spans="1:73" ht="12" customHeight="1" thickBot="1" x14ac:dyDescent="0.25">
      <c r="A1" s="139" t="s">
        <v>69</v>
      </c>
      <c r="B1" s="140"/>
      <c r="C1" s="140"/>
      <c r="D1" s="140"/>
      <c r="E1" s="140"/>
      <c r="F1" s="140"/>
      <c r="G1" s="140"/>
      <c r="H1" s="140"/>
      <c r="I1" s="140"/>
      <c r="J1" s="140"/>
    </row>
    <row r="2" spans="1:73" ht="12" thickTop="1" x14ac:dyDescent="0.2">
      <c r="A2" s="52"/>
      <c r="B2" s="136">
        <v>2015</v>
      </c>
      <c r="C2" s="137"/>
      <c r="D2" s="138"/>
      <c r="E2" s="136">
        <v>2016</v>
      </c>
      <c r="F2" s="137"/>
      <c r="G2" s="138"/>
      <c r="H2" s="136">
        <v>2017</v>
      </c>
      <c r="I2" s="137"/>
      <c r="J2" s="138"/>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6960</v>
      </c>
      <c r="C4" s="19">
        <v>2372</v>
      </c>
      <c r="D4" s="20">
        <v>2.03400174367916</v>
      </c>
      <c r="E4" s="18">
        <v>7275</v>
      </c>
      <c r="F4" s="19">
        <v>2707</v>
      </c>
      <c r="G4" s="20">
        <v>2.1852014010507799</v>
      </c>
      <c r="H4" s="18">
        <v>5314</v>
      </c>
      <c r="I4" s="19">
        <v>1886</v>
      </c>
      <c r="J4" s="20">
        <v>2.1003500583430501</v>
      </c>
      <c r="K4" s="93"/>
    </row>
    <row r="5" spans="1:73" x14ac:dyDescent="0.2">
      <c r="A5" s="54" t="s">
        <v>101</v>
      </c>
      <c r="B5" s="18">
        <v>104669</v>
      </c>
      <c r="C5" s="19">
        <v>52189</v>
      </c>
      <c r="D5" s="20">
        <v>2.9889100609755999</v>
      </c>
      <c r="E5" s="18">
        <v>107202</v>
      </c>
      <c r="F5" s="19">
        <v>54572</v>
      </c>
      <c r="G5" s="20">
        <v>3.07379821394641</v>
      </c>
      <c r="H5" s="18">
        <v>72393</v>
      </c>
      <c r="I5" s="19">
        <v>27415</v>
      </c>
      <c r="J5" s="20">
        <v>2.2190404197607698</v>
      </c>
      <c r="K5" s="93"/>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101976</v>
      </c>
      <c r="C6" s="22">
        <v>40578</v>
      </c>
      <c r="D6" s="21">
        <v>2.3218020130948802</v>
      </c>
      <c r="E6" s="29">
        <v>101780</v>
      </c>
      <c r="F6" s="22">
        <v>48932</v>
      </c>
      <c r="G6" s="21">
        <v>2.8518013926733201</v>
      </c>
      <c r="H6" s="29">
        <v>71712</v>
      </c>
      <c r="I6" s="22">
        <v>26070</v>
      </c>
      <c r="J6" s="21">
        <v>2.14236887077691</v>
      </c>
      <c r="K6" s="93"/>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103</v>
      </c>
      <c r="B7" s="29">
        <v>166367</v>
      </c>
      <c r="C7" s="22">
        <v>-4397</v>
      </c>
      <c r="D7" s="21">
        <v>0.94850202618818902</v>
      </c>
      <c r="E7" s="29">
        <v>162677</v>
      </c>
      <c r="F7" s="22">
        <v>13951</v>
      </c>
      <c r="G7" s="21">
        <v>1.18760673991097</v>
      </c>
      <c r="H7" s="29">
        <v>147539</v>
      </c>
      <c r="I7" s="22">
        <v>3865</v>
      </c>
      <c r="J7" s="21">
        <v>1.0538023581162901</v>
      </c>
      <c r="K7" s="93"/>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47017</v>
      </c>
      <c r="C8" s="24">
        <v>-7647</v>
      </c>
      <c r="D8" s="25">
        <v>0.72021805941753203</v>
      </c>
      <c r="E8" s="23">
        <v>50009</v>
      </c>
      <c r="F8" s="24">
        <v>-7445</v>
      </c>
      <c r="G8" s="25">
        <v>0.74083614717861201</v>
      </c>
      <c r="H8" s="23">
        <v>48466</v>
      </c>
      <c r="I8" s="24">
        <v>-1880</v>
      </c>
      <c r="J8" s="25">
        <v>0.92531680769077895</v>
      </c>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54</v>
      </c>
      <c r="B9" s="26">
        <v>132</v>
      </c>
      <c r="C9" s="27">
        <v>32</v>
      </c>
      <c r="D9" s="28">
        <v>1.64</v>
      </c>
      <c r="E9" s="26">
        <v>209</v>
      </c>
      <c r="F9" s="27">
        <v>37</v>
      </c>
      <c r="G9" s="28">
        <v>1.4302325581395301</v>
      </c>
      <c r="H9" s="26">
        <v>109</v>
      </c>
      <c r="I9" s="27">
        <v>31</v>
      </c>
      <c r="J9" s="28">
        <v>1.79487179487179</v>
      </c>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16</v>
      </c>
      <c r="C10" s="19">
        <v>4</v>
      </c>
      <c r="D10" s="20">
        <v>1.6666666666666601</v>
      </c>
      <c r="E10" s="18">
        <v>14</v>
      </c>
      <c r="F10" s="19">
        <v>-2</v>
      </c>
      <c r="G10" s="20">
        <v>0.75</v>
      </c>
      <c r="H10" s="18">
        <v>12</v>
      </c>
      <c r="I10" s="19">
        <v>0</v>
      </c>
      <c r="J10" s="20">
        <v>1</v>
      </c>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76</v>
      </c>
      <c r="C11" s="19">
        <v>20</v>
      </c>
      <c r="D11" s="20">
        <v>1.71428571428571</v>
      </c>
      <c r="E11" s="18">
        <v>126</v>
      </c>
      <c r="F11" s="19">
        <v>30</v>
      </c>
      <c r="G11" s="20">
        <v>1.625</v>
      </c>
      <c r="H11" s="18">
        <v>36</v>
      </c>
      <c r="I11" s="19">
        <v>6</v>
      </c>
      <c r="J11" s="20">
        <v>1.4</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21</v>
      </c>
      <c r="C12" s="19">
        <v>3</v>
      </c>
      <c r="D12" s="20">
        <v>1.3333333333333299</v>
      </c>
      <c r="E12" s="18">
        <v>40</v>
      </c>
      <c r="F12" s="19">
        <v>6</v>
      </c>
      <c r="G12" s="20">
        <v>1.3529411764705801</v>
      </c>
      <c r="H12" s="18">
        <v>30</v>
      </c>
      <c r="I12" s="19">
        <v>8</v>
      </c>
      <c r="J12" s="20">
        <v>1.72727272727272</v>
      </c>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107</v>
      </c>
      <c r="B13" s="29">
        <v>19</v>
      </c>
      <c r="C13" s="22">
        <v>5</v>
      </c>
      <c r="D13" s="21">
        <v>1.71428571428571</v>
      </c>
      <c r="E13" s="29">
        <v>29</v>
      </c>
      <c r="F13" s="22">
        <v>3</v>
      </c>
      <c r="G13" s="21">
        <v>1.2307692307692299</v>
      </c>
      <c r="H13" s="29">
        <v>31</v>
      </c>
      <c r="I13" s="22">
        <v>17</v>
      </c>
      <c r="J13" s="21">
        <v>3.4285714285714199</v>
      </c>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55</v>
      </c>
      <c r="B14" s="26">
        <v>5164</v>
      </c>
      <c r="C14" s="27">
        <v>34</v>
      </c>
      <c r="D14" s="28">
        <v>1.01325536062378</v>
      </c>
      <c r="E14" s="26">
        <v>4552</v>
      </c>
      <c r="F14" s="27">
        <v>40</v>
      </c>
      <c r="G14" s="28">
        <v>1.0177304964539</v>
      </c>
      <c r="H14" s="26">
        <v>5646</v>
      </c>
      <c r="I14" s="27">
        <v>710</v>
      </c>
      <c r="J14" s="28">
        <v>1.2876823338735801</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212</v>
      </c>
      <c r="C15" s="19">
        <v>0</v>
      </c>
      <c r="D15" s="20">
        <v>1</v>
      </c>
      <c r="E15" s="18">
        <v>253</v>
      </c>
      <c r="F15" s="19">
        <v>-9</v>
      </c>
      <c r="G15" s="20">
        <v>0.93129770992366401</v>
      </c>
      <c r="H15" s="18">
        <v>194</v>
      </c>
      <c r="I15" s="19">
        <v>6</v>
      </c>
      <c r="J15" s="20">
        <v>1.0638297872340401</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1632</v>
      </c>
      <c r="C16" s="19">
        <v>272</v>
      </c>
      <c r="D16" s="20">
        <v>1.4</v>
      </c>
      <c r="E16" s="18">
        <v>1695</v>
      </c>
      <c r="F16" s="19">
        <v>113</v>
      </c>
      <c r="G16" s="20">
        <v>1.1428571428571399</v>
      </c>
      <c r="H16" s="18">
        <v>1922</v>
      </c>
      <c r="I16" s="19">
        <v>204</v>
      </c>
      <c r="J16" s="20">
        <v>1.2374854481955699</v>
      </c>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1403</v>
      </c>
      <c r="C17" s="19">
        <v>107</v>
      </c>
      <c r="D17" s="20">
        <v>1.1651234567901201</v>
      </c>
      <c r="E17" s="18">
        <v>1078</v>
      </c>
      <c r="F17" s="19">
        <v>34</v>
      </c>
      <c r="G17" s="20">
        <v>1.0651340996168499</v>
      </c>
      <c r="H17" s="18">
        <v>1657</v>
      </c>
      <c r="I17" s="19">
        <v>213</v>
      </c>
      <c r="J17" s="20">
        <v>1.29501385041551</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107</v>
      </c>
      <c r="B18" s="29">
        <v>1917</v>
      </c>
      <c r="C18" s="22">
        <v>-345</v>
      </c>
      <c r="D18" s="21">
        <v>0.69496021220159099</v>
      </c>
      <c r="E18" s="29">
        <v>1526</v>
      </c>
      <c r="F18" s="22">
        <v>-98</v>
      </c>
      <c r="G18" s="21">
        <v>0.87931034482758597</v>
      </c>
      <c r="H18" s="29">
        <v>1873</v>
      </c>
      <c r="I18" s="22">
        <v>287</v>
      </c>
      <c r="J18" s="21">
        <v>1.36191677175283</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56</v>
      </c>
      <c r="B19" s="26">
        <v>12492</v>
      </c>
      <c r="C19" s="27">
        <v>934</v>
      </c>
      <c r="D19" s="28">
        <v>1.16161965738016</v>
      </c>
      <c r="E19" s="26">
        <v>12248</v>
      </c>
      <c r="F19" s="27">
        <v>-342</v>
      </c>
      <c r="G19" s="28">
        <v>0.94567116759332803</v>
      </c>
      <c r="H19" s="26">
        <v>12411</v>
      </c>
      <c r="I19" s="27">
        <v>765</v>
      </c>
      <c r="J19" s="28">
        <v>1.1313755795981399</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695</v>
      </c>
      <c r="C20" s="19">
        <v>103</v>
      </c>
      <c r="D20" s="20">
        <v>1.3479729729729699</v>
      </c>
      <c r="E20" s="18">
        <v>465</v>
      </c>
      <c r="F20" s="19">
        <v>39</v>
      </c>
      <c r="G20" s="20">
        <v>1.18309859154929</v>
      </c>
      <c r="H20" s="18">
        <v>527</v>
      </c>
      <c r="I20" s="19">
        <v>75</v>
      </c>
      <c r="J20" s="20">
        <v>1.33185840707964</v>
      </c>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5151</v>
      </c>
      <c r="C21" s="19">
        <v>1387</v>
      </c>
      <c r="D21" s="20">
        <v>1.73698193411264</v>
      </c>
      <c r="E21" s="18">
        <v>5139</v>
      </c>
      <c r="F21" s="19">
        <v>681</v>
      </c>
      <c r="G21" s="20">
        <v>1.30551816958277</v>
      </c>
      <c r="H21" s="18">
        <v>4500</v>
      </c>
      <c r="I21" s="19">
        <v>618</v>
      </c>
      <c r="J21" s="20">
        <v>1.31839258114374</v>
      </c>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3698</v>
      </c>
      <c r="C22" s="19">
        <v>134</v>
      </c>
      <c r="D22" s="20">
        <v>1.0751964085297401</v>
      </c>
      <c r="E22" s="18">
        <v>3819</v>
      </c>
      <c r="F22" s="19">
        <v>-241</v>
      </c>
      <c r="G22" s="20">
        <v>0.88128078817733901</v>
      </c>
      <c r="H22" s="18">
        <v>3953</v>
      </c>
      <c r="I22" s="19">
        <v>79</v>
      </c>
      <c r="J22" s="20">
        <v>1.04078471863706</v>
      </c>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107</v>
      </c>
      <c r="B23" s="29">
        <v>2948</v>
      </c>
      <c r="C23" s="22">
        <v>-690</v>
      </c>
      <c r="D23" s="21">
        <v>0.62067069818581599</v>
      </c>
      <c r="E23" s="29">
        <v>2825</v>
      </c>
      <c r="F23" s="22">
        <v>-821</v>
      </c>
      <c r="G23" s="21">
        <v>0.54964344487109096</v>
      </c>
      <c r="H23" s="29">
        <v>3431</v>
      </c>
      <c r="I23" s="22">
        <v>-7</v>
      </c>
      <c r="J23" s="21">
        <v>0.99592786503781205</v>
      </c>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57</v>
      </c>
      <c r="B24" s="26">
        <v>9486</v>
      </c>
      <c r="C24" s="27">
        <v>-2816</v>
      </c>
      <c r="D24" s="28">
        <v>0.54218826207120696</v>
      </c>
      <c r="E24" s="26">
        <v>11874</v>
      </c>
      <c r="F24" s="27">
        <v>-2492</v>
      </c>
      <c r="G24" s="28">
        <v>0.65306974801614903</v>
      </c>
      <c r="H24" s="26">
        <v>12538</v>
      </c>
      <c r="I24" s="27">
        <v>-1466</v>
      </c>
      <c r="J24" s="28">
        <v>0.79063124821479502</v>
      </c>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209</v>
      </c>
      <c r="C25" s="19">
        <v>1</v>
      </c>
      <c r="D25" s="20">
        <v>1.0096153846153799</v>
      </c>
      <c r="E25" s="18">
        <v>337</v>
      </c>
      <c r="F25" s="19">
        <v>-1</v>
      </c>
      <c r="G25" s="20">
        <v>0.99408284023668603</v>
      </c>
      <c r="H25" s="18">
        <v>346</v>
      </c>
      <c r="I25" s="19">
        <v>16</v>
      </c>
      <c r="J25" s="20">
        <v>1.09696969696969</v>
      </c>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2239</v>
      </c>
      <c r="C26" s="19">
        <v>311</v>
      </c>
      <c r="D26" s="20">
        <v>1.3226141078838101</v>
      </c>
      <c r="E26" s="18">
        <v>3366</v>
      </c>
      <c r="F26" s="19">
        <v>284</v>
      </c>
      <c r="G26" s="20">
        <v>1.18429591174561</v>
      </c>
      <c r="H26" s="18">
        <v>3232</v>
      </c>
      <c r="I26" s="19">
        <v>354</v>
      </c>
      <c r="J26" s="20">
        <v>1.24600416956219</v>
      </c>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2339</v>
      </c>
      <c r="C27" s="19">
        <v>-545</v>
      </c>
      <c r="D27" s="20">
        <v>0.62205270457697603</v>
      </c>
      <c r="E27" s="18">
        <v>2922</v>
      </c>
      <c r="F27" s="19">
        <v>-478</v>
      </c>
      <c r="G27" s="20">
        <v>0.71882352941176397</v>
      </c>
      <c r="H27" s="18">
        <v>2929</v>
      </c>
      <c r="I27" s="19">
        <v>-307</v>
      </c>
      <c r="J27" s="20">
        <v>0.81025957972805895</v>
      </c>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107</v>
      </c>
      <c r="B28" s="29">
        <v>4699</v>
      </c>
      <c r="C28" s="22">
        <v>-2583</v>
      </c>
      <c r="D28" s="21">
        <v>0.29057951112331698</v>
      </c>
      <c r="E28" s="29">
        <v>5249</v>
      </c>
      <c r="F28" s="22">
        <v>-2297</v>
      </c>
      <c r="G28" s="21">
        <v>0.39120063609859501</v>
      </c>
      <c r="H28" s="29">
        <v>6031</v>
      </c>
      <c r="I28" s="22">
        <v>-1529</v>
      </c>
      <c r="J28" s="21">
        <v>0.59550264550264498</v>
      </c>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58</v>
      </c>
      <c r="B29" s="26">
        <v>17912</v>
      </c>
      <c r="C29" s="27">
        <v>-5610</v>
      </c>
      <c r="D29" s="28">
        <v>0.52299974491964896</v>
      </c>
      <c r="E29" s="26">
        <v>18881</v>
      </c>
      <c r="F29" s="27">
        <v>-4591</v>
      </c>
      <c r="G29" s="28">
        <v>0.60881049761417805</v>
      </c>
      <c r="H29" s="26">
        <v>14669</v>
      </c>
      <c r="I29" s="27">
        <v>-1831</v>
      </c>
      <c r="J29" s="28">
        <v>0.77806060606060601</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323</v>
      </c>
      <c r="C30" s="19">
        <v>5</v>
      </c>
      <c r="D30" s="20">
        <v>1.0314465408805</v>
      </c>
      <c r="E30" s="18">
        <v>272</v>
      </c>
      <c r="F30" s="19">
        <v>-6</v>
      </c>
      <c r="G30" s="20">
        <v>0.95683453237409999</v>
      </c>
      <c r="H30" s="18">
        <v>241</v>
      </c>
      <c r="I30" s="19">
        <v>25</v>
      </c>
      <c r="J30" s="20">
        <v>1.2314814814814801</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3763</v>
      </c>
      <c r="C31" s="19">
        <v>303</v>
      </c>
      <c r="D31" s="20">
        <v>1.1751445086705199</v>
      </c>
      <c r="E31" s="18">
        <v>3192</v>
      </c>
      <c r="F31" s="19">
        <v>184</v>
      </c>
      <c r="G31" s="20">
        <v>1.12234042553191</v>
      </c>
      <c r="H31" s="18">
        <v>2912</v>
      </c>
      <c r="I31" s="19">
        <v>238</v>
      </c>
      <c r="J31" s="20">
        <v>1.1780104712041799</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3795</v>
      </c>
      <c r="C32" s="19">
        <v>-951</v>
      </c>
      <c r="D32" s="20">
        <v>0.59924146649810295</v>
      </c>
      <c r="E32" s="18">
        <v>3381</v>
      </c>
      <c r="F32" s="19">
        <v>-605</v>
      </c>
      <c r="G32" s="20">
        <v>0.69643753135975905</v>
      </c>
      <c r="H32" s="18">
        <v>3236</v>
      </c>
      <c r="I32" s="19">
        <v>-352</v>
      </c>
      <c r="J32" s="20">
        <v>0.80379041248606398</v>
      </c>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107</v>
      </c>
      <c r="B33" s="29">
        <v>10031</v>
      </c>
      <c r="C33" s="22">
        <v>-4967</v>
      </c>
      <c r="D33" s="21">
        <v>0.33764501933591101</v>
      </c>
      <c r="E33" s="29">
        <v>12036</v>
      </c>
      <c r="F33" s="22">
        <v>-4164</v>
      </c>
      <c r="G33" s="21">
        <v>0.48592592592592498</v>
      </c>
      <c r="H33" s="29">
        <v>8280</v>
      </c>
      <c r="I33" s="22">
        <v>-1742</v>
      </c>
      <c r="J33" s="21">
        <v>0.65236479744561904</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59</v>
      </c>
      <c r="B34" s="26">
        <v>1104</v>
      </c>
      <c r="C34" s="27">
        <v>-148</v>
      </c>
      <c r="D34" s="28">
        <v>0.76357827476038298</v>
      </c>
      <c r="E34" s="26">
        <v>1249</v>
      </c>
      <c r="F34" s="27">
        <v>-37</v>
      </c>
      <c r="G34" s="28">
        <v>0.94245723172628304</v>
      </c>
      <c r="H34" s="26">
        <v>1554</v>
      </c>
      <c r="I34" s="27">
        <v>92</v>
      </c>
      <c r="J34" s="28">
        <v>1.1258549931600501</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0</v>
      </c>
      <c r="F35" s="19">
        <v>0</v>
      </c>
      <c r="G35" s="20" t="s">
        <v>11</v>
      </c>
      <c r="H35" s="18">
        <v>5</v>
      </c>
      <c r="I35" s="19">
        <v>-1</v>
      </c>
      <c r="J35" s="20">
        <v>0.66666666666666596</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5</v>
      </c>
      <c r="C36" s="19">
        <v>-1</v>
      </c>
      <c r="D36" s="20">
        <v>0.66666666666666596</v>
      </c>
      <c r="E36" s="18">
        <v>23</v>
      </c>
      <c r="F36" s="19">
        <v>-1</v>
      </c>
      <c r="G36" s="20">
        <v>0.91666666666666596</v>
      </c>
      <c r="H36" s="18">
        <v>64</v>
      </c>
      <c r="I36" s="19">
        <v>2</v>
      </c>
      <c r="J36" s="20">
        <v>1.06451612903225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76</v>
      </c>
      <c r="C37" s="19">
        <v>16</v>
      </c>
      <c r="D37" s="20">
        <v>1.5333333333333301</v>
      </c>
      <c r="E37" s="18">
        <v>104</v>
      </c>
      <c r="F37" s="19">
        <v>-4</v>
      </c>
      <c r="G37" s="20">
        <v>0.92592592592592504</v>
      </c>
      <c r="H37" s="18">
        <v>120</v>
      </c>
      <c r="I37" s="19">
        <v>-6</v>
      </c>
      <c r="J37" s="20">
        <v>0.90476190476190399</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107</v>
      </c>
      <c r="B38" s="29">
        <v>1023</v>
      </c>
      <c r="C38" s="22">
        <v>-163</v>
      </c>
      <c r="D38" s="21">
        <v>0.72512647554805998</v>
      </c>
      <c r="E38" s="29">
        <v>1122</v>
      </c>
      <c r="F38" s="22">
        <v>-32</v>
      </c>
      <c r="G38" s="21">
        <v>0.94454072790294596</v>
      </c>
      <c r="H38" s="29">
        <v>1365</v>
      </c>
      <c r="I38" s="22">
        <v>97</v>
      </c>
      <c r="J38" s="21">
        <v>1.1529968454258599</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60</v>
      </c>
      <c r="B39" s="26">
        <v>179</v>
      </c>
      <c r="C39" s="27">
        <v>-11</v>
      </c>
      <c r="D39" s="28">
        <v>0.884210526315789</v>
      </c>
      <c r="E39" s="26">
        <v>211</v>
      </c>
      <c r="F39" s="27">
        <v>19</v>
      </c>
      <c r="G39" s="28">
        <v>1.1979166666666601</v>
      </c>
      <c r="H39" s="26">
        <v>173</v>
      </c>
      <c r="I39" s="27">
        <v>27</v>
      </c>
      <c r="J39" s="28">
        <v>1.3698630136986301</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0</v>
      </c>
      <c r="C40" s="19">
        <v>0</v>
      </c>
      <c r="D40" s="20" t="s">
        <v>11</v>
      </c>
      <c r="E40" s="18">
        <v>0</v>
      </c>
      <c r="F40" s="19">
        <v>0</v>
      </c>
      <c r="G40" s="20" t="s">
        <v>11</v>
      </c>
      <c r="H40" s="18">
        <v>2</v>
      </c>
      <c r="I40" s="19">
        <v>0</v>
      </c>
      <c r="J40" s="20">
        <v>1</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13</v>
      </c>
      <c r="C41" s="19">
        <v>-1</v>
      </c>
      <c r="D41" s="20">
        <v>0.85714285714285698</v>
      </c>
      <c r="E41" s="18">
        <v>3</v>
      </c>
      <c r="F41" s="19">
        <v>1</v>
      </c>
      <c r="G41" s="20">
        <v>2</v>
      </c>
      <c r="H41" s="18">
        <v>5</v>
      </c>
      <c r="I41" s="19">
        <v>3</v>
      </c>
      <c r="J41" s="20">
        <v>4</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25</v>
      </c>
      <c r="C42" s="19">
        <v>11</v>
      </c>
      <c r="D42" s="20">
        <v>2.5714285714285698</v>
      </c>
      <c r="E42" s="18">
        <v>24</v>
      </c>
      <c r="F42" s="19">
        <v>12</v>
      </c>
      <c r="G42" s="20">
        <v>3</v>
      </c>
      <c r="H42" s="18">
        <v>27</v>
      </c>
      <c r="I42" s="19">
        <v>13</v>
      </c>
      <c r="J42" s="20">
        <v>2.8571428571428501</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107</v>
      </c>
      <c r="B43" s="29">
        <v>141</v>
      </c>
      <c r="C43" s="22">
        <v>-21</v>
      </c>
      <c r="D43" s="21">
        <v>0.74074074074074003</v>
      </c>
      <c r="E43" s="29">
        <v>184</v>
      </c>
      <c r="F43" s="22">
        <v>6</v>
      </c>
      <c r="G43" s="21">
        <v>1.0674157303370699</v>
      </c>
      <c r="H43" s="29">
        <v>139</v>
      </c>
      <c r="I43" s="22">
        <v>11</v>
      </c>
      <c r="J43" s="21">
        <v>1.171875</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61</v>
      </c>
      <c r="B44" s="26">
        <v>319</v>
      </c>
      <c r="C44" s="27">
        <v>-57</v>
      </c>
      <c r="D44" s="28">
        <v>0.69680851063829696</v>
      </c>
      <c r="E44" s="26">
        <v>536</v>
      </c>
      <c r="F44" s="27">
        <v>-86</v>
      </c>
      <c r="G44" s="28">
        <v>0.72347266881028904</v>
      </c>
      <c r="H44" s="26">
        <v>1006</v>
      </c>
      <c r="I44" s="27">
        <v>-126</v>
      </c>
      <c r="J44" s="28">
        <v>0.77738515901060001</v>
      </c>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0</v>
      </c>
      <c r="C45" s="19">
        <v>0</v>
      </c>
      <c r="D45" s="20" t="s">
        <v>11</v>
      </c>
      <c r="E45" s="18">
        <v>2</v>
      </c>
      <c r="F45" s="19">
        <v>0</v>
      </c>
      <c r="G45" s="20">
        <v>1</v>
      </c>
      <c r="H45" s="18">
        <v>5</v>
      </c>
      <c r="I45" s="19">
        <v>1</v>
      </c>
      <c r="J45" s="20">
        <v>1.5</v>
      </c>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25</v>
      </c>
      <c r="C46" s="19">
        <v>3</v>
      </c>
      <c r="D46" s="20">
        <v>1.27272727272727</v>
      </c>
      <c r="E46" s="18">
        <v>90</v>
      </c>
      <c r="F46" s="19">
        <v>-2</v>
      </c>
      <c r="G46" s="20">
        <v>0.95652173913043403</v>
      </c>
      <c r="H46" s="18">
        <v>149</v>
      </c>
      <c r="I46" s="19">
        <v>5</v>
      </c>
      <c r="J46" s="20">
        <v>1.06944444444444</v>
      </c>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37</v>
      </c>
      <c r="C47" s="19">
        <v>11</v>
      </c>
      <c r="D47" s="20">
        <v>1.84615384615384</v>
      </c>
      <c r="E47" s="18">
        <v>80</v>
      </c>
      <c r="F47" s="19">
        <v>6</v>
      </c>
      <c r="G47" s="20">
        <v>1.1621621621621601</v>
      </c>
      <c r="H47" s="18">
        <v>160</v>
      </c>
      <c r="I47" s="19">
        <v>-24</v>
      </c>
      <c r="J47" s="20">
        <v>0.73913043478260798</v>
      </c>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107</v>
      </c>
      <c r="B48" s="29">
        <v>257</v>
      </c>
      <c r="C48" s="22">
        <v>-71</v>
      </c>
      <c r="D48" s="21">
        <v>0.56707317073170704</v>
      </c>
      <c r="E48" s="29">
        <v>364</v>
      </c>
      <c r="F48" s="22">
        <v>-90</v>
      </c>
      <c r="G48" s="21">
        <v>0.60352422907488901</v>
      </c>
      <c r="H48" s="29">
        <v>692</v>
      </c>
      <c r="I48" s="22">
        <v>-108</v>
      </c>
      <c r="J48" s="21">
        <v>0.73</v>
      </c>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62</v>
      </c>
      <c r="B49" s="26">
        <v>229</v>
      </c>
      <c r="C49" s="27">
        <v>-5</v>
      </c>
      <c r="D49" s="28">
        <v>0.95726495726495697</v>
      </c>
      <c r="E49" s="26">
        <v>249</v>
      </c>
      <c r="F49" s="27">
        <v>7</v>
      </c>
      <c r="G49" s="28">
        <v>1.05785123966942</v>
      </c>
      <c r="H49" s="26">
        <v>360</v>
      </c>
      <c r="I49" s="27">
        <v>-82</v>
      </c>
      <c r="J49" s="28">
        <v>0.62895927601809898</v>
      </c>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0</v>
      </c>
      <c r="C50" s="19">
        <v>0</v>
      </c>
      <c r="D50" s="20" t="s">
        <v>11</v>
      </c>
      <c r="E50" s="18">
        <v>1</v>
      </c>
      <c r="F50" s="19">
        <v>-1</v>
      </c>
      <c r="G50" s="20">
        <v>0</v>
      </c>
      <c r="H50" s="18">
        <v>4</v>
      </c>
      <c r="I50" s="19">
        <v>-2</v>
      </c>
      <c r="J50" s="20">
        <v>0.33333333333333298</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64</v>
      </c>
      <c r="C51" s="19">
        <v>12</v>
      </c>
      <c r="D51" s="20">
        <v>1.4615384615384599</v>
      </c>
      <c r="E51" s="18">
        <v>127</v>
      </c>
      <c r="F51" s="19">
        <v>-3</v>
      </c>
      <c r="G51" s="20">
        <v>0.95384615384615301</v>
      </c>
      <c r="H51" s="18">
        <v>87</v>
      </c>
      <c r="I51" s="19">
        <v>7</v>
      </c>
      <c r="J51" s="20">
        <v>1.175</v>
      </c>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79</v>
      </c>
      <c r="C52" s="19">
        <v>-3</v>
      </c>
      <c r="D52" s="20">
        <v>0.92682926829268197</v>
      </c>
      <c r="E52" s="18">
        <v>79</v>
      </c>
      <c r="F52" s="19">
        <v>3</v>
      </c>
      <c r="G52" s="20">
        <v>1.07894736842105</v>
      </c>
      <c r="H52" s="18">
        <v>92</v>
      </c>
      <c r="I52" s="19">
        <v>-18</v>
      </c>
      <c r="J52" s="20">
        <v>0.67272727272727195</v>
      </c>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107</v>
      </c>
      <c r="B53" s="29">
        <v>86</v>
      </c>
      <c r="C53" s="22">
        <v>-14</v>
      </c>
      <c r="D53" s="21">
        <v>0.72</v>
      </c>
      <c r="E53" s="29">
        <v>42</v>
      </c>
      <c r="F53" s="22">
        <v>8</v>
      </c>
      <c r="G53" s="21">
        <v>1.47058823529411</v>
      </c>
      <c r="H53" s="29">
        <v>177</v>
      </c>
      <c r="I53" s="22">
        <v>-69</v>
      </c>
      <c r="J53" s="21">
        <v>0.439024390243902</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211424</v>
      </c>
      <c r="C54" s="24">
        <v>45410</v>
      </c>
      <c r="D54" s="25">
        <v>1.5470622959509399</v>
      </c>
      <c r="E54" s="23">
        <v>188469</v>
      </c>
      <c r="F54" s="24">
        <v>54349</v>
      </c>
      <c r="G54" s="25">
        <v>1.8104533253802499</v>
      </c>
      <c r="H54" s="23">
        <v>158335</v>
      </c>
      <c r="I54" s="24">
        <v>32303</v>
      </c>
      <c r="J54" s="25">
        <v>1.5126158435952699</v>
      </c>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54</v>
      </c>
      <c r="B55" s="26">
        <v>533</v>
      </c>
      <c r="C55" s="27">
        <v>287</v>
      </c>
      <c r="D55" s="28">
        <v>3.3333333333333299</v>
      </c>
      <c r="E55" s="26">
        <v>584</v>
      </c>
      <c r="F55" s="27">
        <v>354</v>
      </c>
      <c r="G55" s="28">
        <v>4.0782608695652103</v>
      </c>
      <c r="H55" s="26">
        <v>907</v>
      </c>
      <c r="I55" s="27">
        <v>695</v>
      </c>
      <c r="J55" s="28">
        <v>7.5566037735849001</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32</v>
      </c>
      <c r="C56" s="19">
        <v>24</v>
      </c>
      <c r="D56" s="20">
        <v>7</v>
      </c>
      <c r="E56" s="18">
        <v>47</v>
      </c>
      <c r="F56" s="19">
        <v>35</v>
      </c>
      <c r="G56" s="20">
        <v>6.8333333333333304</v>
      </c>
      <c r="H56" s="18">
        <v>53</v>
      </c>
      <c r="I56" s="19">
        <v>39</v>
      </c>
      <c r="J56" s="20">
        <v>6.5714285714285703</v>
      </c>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282</v>
      </c>
      <c r="C57" s="19">
        <v>176</v>
      </c>
      <c r="D57" s="20">
        <v>4.3207547169811296</v>
      </c>
      <c r="E57" s="18">
        <v>355</v>
      </c>
      <c r="F57" s="19">
        <v>225</v>
      </c>
      <c r="G57" s="20">
        <v>4.4615384615384599</v>
      </c>
      <c r="H57" s="18">
        <v>590</v>
      </c>
      <c r="I57" s="19">
        <v>492</v>
      </c>
      <c r="J57" s="20">
        <v>11.040816326530599</v>
      </c>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109</v>
      </c>
      <c r="C58" s="19">
        <v>49</v>
      </c>
      <c r="D58" s="20">
        <v>2.6333333333333302</v>
      </c>
      <c r="E58" s="18">
        <v>123</v>
      </c>
      <c r="F58" s="19">
        <v>75</v>
      </c>
      <c r="G58" s="20">
        <v>4.125</v>
      </c>
      <c r="H58" s="18">
        <v>186</v>
      </c>
      <c r="I58" s="19">
        <v>142</v>
      </c>
      <c r="J58" s="20">
        <v>7.4545454545454497</v>
      </c>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107</v>
      </c>
      <c r="B59" s="29">
        <v>110</v>
      </c>
      <c r="C59" s="22">
        <v>38</v>
      </c>
      <c r="D59" s="21">
        <v>2.05555555555555</v>
      </c>
      <c r="E59" s="29">
        <v>59</v>
      </c>
      <c r="F59" s="22">
        <v>19</v>
      </c>
      <c r="G59" s="21">
        <v>1.95</v>
      </c>
      <c r="H59" s="29">
        <v>78</v>
      </c>
      <c r="I59" s="22">
        <v>22</v>
      </c>
      <c r="J59" s="21">
        <v>1.78571428571428</v>
      </c>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55</v>
      </c>
      <c r="B60" s="26">
        <v>22525</v>
      </c>
      <c r="C60" s="27">
        <v>10703</v>
      </c>
      <c r="D60" s="28">
        <v>2.81069193029944</v>
      </c>
      <c r="E60" s="26">
        <v>22734</v>
      </c>
      <c r="F60" s="27">
        <v>12976</v>
      </c>
      <c r="G60" s="28">
        <v>3.6595613855298201</v>
      </c>
      <c r="H60" s="26">
        <v>17309</v>
      </c>
      <c r="I60" s="27">
        <v>8759</v>
      </c>
      <c r="J60" s="28">
        <v>3.0488888888888801</v>
      </c>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945</v>
      </c>
      <c r="C61" s="19">
        <v>665</v>
      </c>
      <c r="D61" s="20">
        <v>5.75</v>
      </c>
      <c r="E61" s="18">
        <v>1119</v>
      </c>
      <c r="F61" s="19">
        <v>801</v>
      </c>
      <c r="G61" s="20">
        <v>6.0377358490565998</v>
      </c>
      <c r="H61" s="18">
        <v>688</v>
      </c>
      <c r="I61" s="19">
        <v>498</v>
      </c>
      <c r="J61" s="20">
        <v>6.2421052631578897</v>
      </c>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105</v>
      </c>
      <c r="B62" s="18">
        <v>9637</v>
      </c>
      <c r="C62" s="19">
        <v>6539</v>
      </c>
      <c r="D62" s="20">
        <v>5.2214331826985099</v>
      </c>
      <c r="E62" s="18">
        <v>9823</v>
      </c>
      <c r="F62" s="19">
        <v>6729</v>
      </c>
      <c r="G62" s="20">
        <v>5.3497091144149902</v>
      </c>
      <c r="H62" s="18">
        <v>6218</v>
      </c>
      <c r="I62" s="19">
        <v>3820</v>
      </c>
      <c r="J62" s="20">
        <v>4.1859883236030004</v>
      </c>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6431</v>
      </c>
      <c r="C63" s="19">
        <v>3431</v>
      </c>
      <c r="D63" s="20">
        <v>3.2873333333333301</v>
      </c>
      <c r="E63" s="18">
        <v>6474</v>
      </c>
      <c r="F63" s="19">
        <v>3978</v>
      </c>
      <c r="G63" s="20">
        <v>4.1875</v>
      </c>
      <c r="H63" s="18">
        <v>4928</v>
      </c>
      <c r="I63" s="19">
        <v>2798</v>
      </c>
      <c r="J63" s="20">
        <v>3.6272300469483501</v>
      </c>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107</v>
      </c>
      <c r="B64" s="29">
        <v>5512</v>
      </c>
      <c r="C64" s="22">
        <v>68</v>
      </c>
      <c r="D64" s="21">
        <v>1.02498163115356</v>
      </c>
      <c r="E64" s="29">
        <v>5318</v>
      </c>
      <c r="F64" s="22">
        <v>1468</v>
      </c>
      <c r="G64" s="21">
        <v>1.7625974025974001</v>
      </c>
      <c r="H64" s="29">
        <v>5475</v>
      </c>
      <c r="I64" s="22">
        <v>1643</v>
      </c>
      <c r="J64" s="21">
        <v>1.85751565762004</v>
      </c>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56</v>
      </c>
      <c r="B65" s="26">
        <v>47818</v>
      </c>
      <c r="C65" s="27">
        <v>21162</v>
      </c>
      <c r="D65" s="28">
        <v>2.5877851140456101</v>
      </c>
      <c r="E65" s="26">
        <v>37103</v>
      </c>
      <c r="F65" s="27">
        <v>17121</v>
      </c>
      <c r="G65" s="28">
        <v>2.7136422780502398</v>
      </c>
      <c r="H65" s="26">
        <v>30004</v>
      </c>
      <c r="I65" s="27">
        <v>11172</v>
      </c>
      <c r="J65" s="28">
        <v>2.1864910790144401</v>
      </c>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1328</v>
      </c>
      <c r="C66" s="19">
        <v>768</v>
      </c>
      <c r="D66" s="20">
        <v>3.7428571428571402</v>
      </c>
      <c r="E66" s="18">
        <v>1544</v>
      </c>
      <c r="F66" s="19">
        <v>864</v>
      </c>
      <c r="G66" s="20">
        <v>3.5411764705882298</v>
      </c>
      <c r="H66" s="18">
        <v>1068</v>
      </c>
      <c r="I66" s="19">
        <v>640</v>
      </c>
      <c r="J66" s="20">
        <v>3.9906542056074699</v>
      </c>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20114</v>
      </c>
      <c r="C67" s="19">
        <v>12646</v>
      </c>
      <c r="D67" s="20">
        <v>4.3867166577396803</v>
      </c>
      <c r="E67" s="18">
        <v>14863</v>
      </c>
      <c r="F67" s="19">
        <v>8777</v>
      </c>
      <c r="G67" s="20">
        <v>3.8843246795924999</v>
      </c>
      <c r="H67" s="18">
        <v>10674</v>
      </c>
      <c r="I67" s="19">
        <v>5236</v>
      </c>
      <c r="J67" s="20">
        <v>2.9257079808753201</v>
      </c>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15920</v>
      </c>
      <c r="C68" s="19">
        <v>7214</v>
      </c>
      <c r="D68" s="20">
        <v>2.6572478750287098</v>
      </c>
      <c r="E68" s="18">
        <v>12167</v>
      </c>
      <c r="F68" s="19">
        <v>6185</v>
      </c>
      <c r="G68" s="20">
        <v>3.0678702774991602</v>
      </c>
      <c r="H68" s="18">
        <v>10252</v>
      </c>
      <c r="I68" s="19">
        <v>4210</v>
      </c>
      <c r="J68" s="20">
        <v>2.3935782853359799</v>
      </c>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107</v>
      </c>
      <c r="B69" s="29">
        <v>10456</v>
      </c>
      <c r="C69" s="22">
        <v>534</v>
      </c>
      <c r="D69" s="21">
        <v>1.1076395887925801</v>
      </c>
      <c r="E69" s="29">
        <v>8529</v>
      </c>
      <c r="F69" s="22">
        <v>1295</v>
      </c>
      <c r="G69" s="21">
        <v>1.35803151783245</v>
      </c>
      <c r="H69" s="29">
        <v>8010</v>
      </c>
      <c r="I69" s="22">
        <v>1086</v>
      </c>
      <c r="J69" s="21">
        <v>1.3136915077989599</v>
      </c>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57</v>
      </c>
      <c r="B70" s="26">
        <v>61728</v>
      </c>
      <c r="C70" s="27">
        <v>11654</v>
      </c>
      <c r="D70" s="28">
        <v>1.4654711027678999</v>
      </c>
      <c r="E70" s="26">
        <v>53974</v>
      </c>
      <c r="F70" s="27">
        <v>13874</v>
      </c>
      <c r="G70" s="28">
        <v>1.69197007481296</v>
      </c>
      <c r="H70" s="26">
        <v>56261</v>
      </c>
      <c r="I70" s="27">
        <v>10583</v>
      </c>
      <c r="J70" s="28">
        <v>1.4633740531546899</v>
      </c>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1179</v>
      </c>
      <c r="C71" s="19">
        <v>465</v>
      </c>
      <c r="D71" s="20">
        <v>2.3025210084033598</v>
      </c>
      <c r="E71" s="18">
        <v>984</v>
      </c>
      <c r="F71" s="19">
        <v>406</v>
      </c>
      <c r="G71" s="20">
        <v>2.4048442906574299</v>
      </c>
      <c r="H71" s="18">
        <v>887</v>
      </c>
      <c r="I71" s="19">
        <v>399</v>
      </c>
      <c r="J71" s="20">
        <v>2.6352459016393399</v>
      </c>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16367</v>
      </c>
      <c r="C72" s="19">
        <v>9535</v>
      </c>
      <c r="D72" s="20">
        <v>3.7912763466042101</v>
      </c>
      <c r="E72" s="18">
        <v>14262</v>
      </c>
      <c r="F72" s="19">
        <v>8368</v>
      </c>
      <c r="G72" s="20">
        <v>3.83949779436715</v>
      </c>
      <c r="H72" s="18">
        <v>10829</v>
      </c>
      <c r="I72" s="19">
        <v>6235</v>
      </c>
      <c r="J72" s="20">
        <v>3.7144101001305998</v>
      </c>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14108</v>
      </c>
      <c r="C73" s="19">
        <v>5482</v>
      </c>
      <c r="D73" s="20">
        <v>2.2710410387201398</v>
      </c>
      <c r="E73" s="18">
        <v>12731</v>
      </c>
      <c r="F73" s="19">
        <v>5681</v>
      </c>
      <c r="G73" s="20">
        <v>2.6116312056737501</v>
      </c>
      <c r="H73" s="18">
        <v>12217</v>
      </c>
      <c r="I73" s="19">
        <v>5699</v>
      </c>
      <c r="J73" s="20">
        <v>2.7486959189935498</v>
      </c>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107</v>
      </c>
      <c r="B74" s="29">
        <v>30074</v>
      </c>
      <c r="C74" s="22">
        <v>-3828</v>
      </c>
      <c r="D74" s="21">
        <v>0.77417261518494396</v>
      </c>
      <c r="E74" s="29">
        <v>25997</v>
      </c>
      <c r="F74" s="22">
        <v>-581</v>
      </c>
      <c r="G74" s="21">
        <v>0.95627962976898095</v>
      </c>
      <c r="H74" s="29">
        <v>32328</v>
      </c>
      <c r="I74" s="22">
        <v>-1750</v>
      </c>
      <c r="J74" s="21">
        <v>0.89729444216209797</v>
      </c>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58</v>
      </c>
      <c r="B75" s="26">
        <v>70830</v>
      </c>
      <c r="C75" s="27">
        <v>2868</v>
      </c>
      <c r="D75" s="28">
        <v>1.08440010594155</v>
      </c>
      <c r="E75" s="26">
        <v>66727</v>
      </c>
      <c r="F75" s="27">
        <v>11153</v>
      </c>
      <c r="G75" s="28">
        <v>1.40137474358512</v>
      </c>
      <c r="H75" s="26">
        <v>47473</v>
      </c>
      <c r="I75" s="27">
        <v>2299</v>
      </c>
      <c r="J75" s="28">
        <v>1.1017842121574299</v>
      </c>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959</v>
      </c>
      <c r="C76" s="19">
        <v>35</v>
      </c>
      <c r="D76" s="20">
        <v>1.0757575757575699</v>
      </c>
      <c r="E76" s="18">
        <v>1049</v>
      </c>
      <c r="F76" s="19">
        <v>165</v>
      </c>
      <c r="G76" s="20">
        <v>1.37330316742081</v>
      </c>
      <c r="H76" s="18">
        <v>480</v>
      </c>
      <c r="I76" s="19">
        <v>-42</v>
      </c>
      <c r="J76" s="20">
        <v>0.83908045977011403</v>
      </c>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13374</v>
      </c>
      <c r="C77" s="19">
        <v>4508</v>
      </c>
      <c r="D77" s="20">
        <v>2.01691856530566</v>
      </c>
      <c r="E77" s="18">
        <v>15620</v>
      </c>
      <c r="F77" s="19">
        <v>7558</v>
      </c>
      <c r="G77" s="20">
        <v>2.8749689903249802</v>
      </c>
      <c r="H77" s="18">
        <v>8037</v>
      </c>
      <c r="I77" s="19">
        <v>2205</v>
      </c>
      <c r="J77" s="20">
        <v>1.75617283950617</v>
      </c>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15542</v>
      </c>
      <c r="C78" s="19">
        <v>4106</v>
      </c>
      <c r="D78" s="20">
        <v>1.71808324589017</v>
      </c>
      <c r="E78" s="18">
        <v>15775</v>
      </c>
      <c r="F78" s="19">
        <v>6273</v>
      </c>
      <c r="G78" s="20">
        <v>2.32035360976636</v>
      </c>
      <c r="H78" s="18">
        <v>10655</v>
      </c>
      <c r="I78" s="19">
        <v>3083</v>
      </c>
      <c r="J78" s="20">
        <v>1.81431590068674</v>
      </c>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107</v>
      </c>
      <c r="B79" s="29">
        <v>40955</v>
      </c>
      <c r="C79" s="22">
        <v>-5781</v>
      </c>
      <c r="D79" s="21">
        <v>0.75261040739472695</v>
      </c>
      <c r="E79" s="29">
        <v>34283</v>
      </c>
      <c r="F79" s="22">
        <v>-2843</v>
      </c>
      <c r="G79" s="21">
        <v>0.84684587620535401</v>
      </c>
      <c r="H79" s="29">
        <v>28301</v>
      </c>
      <c r="I79" s="22">
        <v>-2947</v>
      </c>
      <c r="J79" s="21">
        <v>0.81137992831541195</v>
      </c>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59</v>
      </c>
      <c r="B80" s="26">
        <v>3313</v>
      </c>
      <c r="C80" s="27">
        <v>-473</v>
      </c>
      <c r="D80" s="28">
        <v>0.75013206550448996</v>
      </c>
      <c r="E80" s="26">
        <v>2504</v>
      </c>
      <c r="F80" s="27">
        <v>-336</v>
      </c>
      <c r="G80" s="28">
        <v>0.76338028169014005</v>
      </c>
      <c r="H80" s="26">
        <v>1110</v>
      </c>
      <c r="I80" s="27">
        <v>2</v>
      </c>
      <c r="J80" s="28">
        <v>1.00361010830324</v>
      </c>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29</v>
      </c>
      <c r="C81" s="19">
        <v>-1</v>
      </c>
      <c r="D81" s="20">
        <v>0.93333333333333302</v>
      </c>
      <c r="E81" s="18">
        <v>32</v>
      </c>
      <c r="F81" s="19">
        <v>-2</v>
      </c>
      <c r="G81" s="20">
        <v>0.88235294117647001</v>
      </c>
      <c r="H81" s="18">
        <v>0</v>
      </c>
      <c r="I81" s="19">
        <v>0</v>
      </c>
      <c r="J81" s="20" t="s">
        <v>11</v>
      </c>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379</v>
      </c>
      <c r="C82" s="19">
        <v>85</v>
      </c>
      <c r="D82" s="20">
        <v>1.5782312925169999</v>
      </c>
      <c r="E82" s="18">
        <v>307</v>
      </c>
      <c r="F82" s="19">
        <v>37</v>
      </c>
      <c r="G82" s="20">
        <v>1.2740740740740699</v>
      </c>
      <c r="H82" s="18">
        <v>46</v>
      </c>
      <c r="I82" s="19">
        <v>12</v>
      </c>
      <c r="J82" s="20">
        <v>1.70588235294117</v>
      </c>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477</v>
      </c>
      <c r="C83" s="19">
        <v>103</v>
      </c>
      <c r="D83" s="20">
        <v>1.55080213903743</v>
      </c>
      <c r="E83" s="18">
        <v>341</v>
      </c>
      <c r="F83" s="19">
        <v>47</v>
      </c>
      <c r="G83" s="20">
        <v>1.3197278911564601</v>
      </c>
      <c r="H83" s="18">
        <v>101</v>
      </c>
      <c r="I83" s="19">
        <v>15</v>
      </c>
      <c r="J83" s="20">
        <v>1.34883720930232</v>
      </c>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107</v>
      </c>
      <c r="B84" s="29">
        <v>2428</v>
      </c>
      <c r="C84" s="22">
        <v>-660</v>
      </c>
      <c r="D84" s="21">
        <v>0.57253886010362598</v>
      </c>
      <c r="E84" s="29">
        <v>1824</v>
      </c>
      <c r="F84" s="22">
        <v>-418</v>
      </c>
      <c r="G84" s="21">
        <v>0.62711864406779605</v>
      </c>
      <c r="H84" s="29">
        <v>963</v>
      </c>
      <c r="I84" s="22">
        <v>-25</v>
      </c>
      <c r="J84" s="21">
        <v>0.94939271255060698</v>
      </c>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60</v>
      </c>
      <c r="B85" s="26">
        <v>815</v>
      </c>
      <c r="C85" s="27">
        <v>-11</v>
      </c>
      <c r="D85" s="28">
        <v>0.97336561743341399</v>
      </c>
      <c r="E85" s="26">
        <v>1077</v>
      </c>
      <c r="F85" s="27">
        <v>27</v>
      </c>
      <c r="G85" s="28">
        <v>1.05142857142857</v>
      </c>
      <c r="H85" s="26">
        <v>902</v>
      </c>
      <c r="I85" s="27">
        <v>100</v>
      </c>
      <c r="J85" s="28">
        <v>1.24937655860349</v>
      </c>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46</v>
      </c>
      <c r="C86" s="19">
        <v>-8</v>
      </c>
      <c r="D86" s="20">
        <v>0.70370370370370305</v>
      </c>
      <c r="E86" s="18">
        <v>77</v>
      </c>
      <c r="F86" s="19">
        <v>-7</v>
      </c>
      <c r="G86" s="20">
        <v>0.83333333333333304</v>
      </c>
      <c r="H86" s="18">
        <v>31</v>
      </c>
      <c r="I86" s="19">
        <v>11</v>
      </c>
      <c r="J86" s="20">
        <v>2.1</v>
      </c>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179</v>
      </c>
      <c r="C87" s="19">
        <v>35</v>
      </c>
      <c r="D87" s="20">
        <v>1.4861111111111101</v>
      </c>
      <c r="E87" s="18">
        <v>318</v>
      </c>
      <c r="F87" s="19">
        <v>34</v>
      </c>
      <c r="G87" s="20">
        <v>1.2394366197183</v>
      </c>
      <c r="H87" s="18">
        <v>230</v>
      </c>
      <c r="I87" s="19">
        <v>64</v>
      </c>
      <c r="J87" s="20">
        <v>1.7710843373493901</v>
      </c>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177</v>
      </c>
      <c r="C88" s="19">
        <v>33</v>
      </c>
      <c r="D88" s="20">
        <v>1.4583333333333299</v>
      </c>
      <c r="E88" s="18">
        <v>163</v>
      </c>
      <c r="F88" s="19">
        <v>3</v>
      </c>
      <c r="G88" s="20">
        <v>1.0375000000000001</v>
      </c>
      <c r="H88" s="18">
        <v>145</v>
      </c>
      <c r="I88" s="19">
        <v>41</v>
      </c>
      <c r="J88" s="20">
        <v>1.7884615384615301</v>
      </c>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107</v>
      </c>
      <c r="B89" s="29">
        <v>413</v>
      </c>
      <c r="C89" s="22">
        <v>-71</v>
      </c>
      <c r="D89" s="21">
        <v>0.70661157024793297</v>
      </c>
      <c r="E89" s="29">
        <v>519</v>
      </c>
      <c r="F89" s="22">
        <v>-3</v>
      </c>
      <c r="G89" s="21">
        <v>0.98850574712643602</v>
      </c>
      <c r="H89" s="29">
        <v>496</v>
      </c>
      <c r="I89" s="22">
        <v>-16</v>
      </c>
      <c r="J89" s="21">
        <v>0.9375</v>
      </c>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61</v>
      </c>
      <c r="B90" s="26">
        <v>2251</v>
      </c>
      <c r="C90" s="27">
        <v>-353</v>
      </c>
      <c r="D90" s="28">
        <v>0.72887864823348603</v>
      </c>
      <c r="E90" s="26">
        <v>2208</v>
      </c>
      <c r="F90" s="27">
        <v>-424</v>
      </c>
      <c r="G90" s="28">
        <v>0.67781155015197503</v>
      </c>
      <c r="H90" s="26">
        <v>1921</v>
      </c>
      <c r="I90" s="27">
        <v>-493</v>
      </c>
      <c r="J90" s="28">
        <v>0.59154929577464699</v>
      </c>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8</v>
      </c>
      <c r="C91" s="19">
        <v>-6</v>
      </c>
      <c r="D91" s="20">
        <v>0.14285714285714199</v>
      </c>
      <c r="E91" s="18">
        <v>4</v>
      </c>
      <c r="F91" s="19">
        <v>-2</v>
      </c>
      <c r="G91" s="20">
        <v>0.33333333333333298</v>
      </c>
      <c r="H91" s="18">
        <v>4</v>
      </c>
      <c r="I91" s="19">
        <v>0</v>
      </c>
      <c r="J91" s="20">
        <v>1</v>
      </c>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234</v>
      </c>
      <c r="C92" s="19">
        <v>58</v>
      </c>
      <c r="D92" s="20">
        <v>1.6590909090909001</v>
      </c>
      <c r="E92" s="18">
        <v>242</v>
      </c>
      <c r="F92" s="19">
        <v>26</v>
      </c>
      <c r="G92" s="20">
        <v>1.24074074074074</v>
      </c>
      <c r="H92" s="18">
        <v>162</v>
      </c>
      <c r="I92" s="19">
        <v>24</v>
      </c>
      <c r="J92" s="20">
        <v>1.34782608695652</v>
      </c>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347</v>
      </c>
      <c r="C93" s="19">
        <v>41</v>
      </c>
      <c r="D93" s="20">
        <v>1.26797385620915</v>
      </c>
      <c r="E93" s="18">
        <v>312</v>
      </c>
      <c r="F93" s="19">
        <v>20</v>
      </c>
      <c r="G93" s="20">
        <v>1.13698630136986</v>
      </c>
      <c r="H93" s="18">
        <v>240</v>
      </c>
      <c r="I93" s="19">
        <v>32</v>
      </c>
      <c r="J93" s="20">
        <v>1.3076923076922999</v>
      </c>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107</v>
      </c>
      <c r="B94" s="29">
        <v>1662</v>
      </c>
      <c r="C94" s="22">
        <v>-446</v>
      </c>
      <c r="D94" s="21">
        <v>0.57685009487665995</v>
      </c>
      <c r="E94" s="29">
        <v>1650</v>
      </c>
      <c r="F94" s="22">
        <v>-468</v>
      </c>
      <c r="G94" s="21">
        <v>0.55807365439093404</v>
      </c>
      <c r="H94" s="29">
        <v>1515</v>
      </c>
      <c r="I94" s="22">
        <v>-549</v>
      </c>
      <c r="J94" s="21">
        <v>0.46802325581395299</v>
      </c>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62</v>
      </c>
      <c r="B95" s="26">
        <v>1611</v>
      </c>
      <c r="C95" s="27">
        <v>-427</v>
      </c>
      <c r="D95" s="28">
        <v>0.58096172718351302</v>
      </c>
      <c r="E95" s="26">
        <v>1558</v>
      </c>
      <c r="F95" s="27">
        <v>-396</v>
      </c>
      <c r="G95" s="28">
        <v>0.594677584442169</v>
      </c>
      <c r="H95" s="26">
        <v>2448</v>
      </c>
      <c r="I95" s="27">
        <v>-814</v>
      </c>
      <c r="J95" s="28">
        <v>0.50091968117719099</v>
      </c>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33</v>
      </c>
      <c r="C96" s="19">
        <v>1</v>
      </c>
      <c r="D96" s="20">
        <v>1.0625</v>
      </c>
      <c r="E96" s="18">
        <v>40</v>
      </c>
      <c r="F96" s="19">
        <v>0</v>
      </c>
      <c r="G96" s="20">
        <v>1</v>
      </c>
      <c r="H96" s="18">
        <v>69</v>
      </c>
      <c r="I96" s="19">
        <v>-3</v>
      </c>
      <c r="J96" s="20">
        <v>0.91666666666666596</v>
      </c>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397</v>
      </c>
      <c r="C97" s="19">
        <v>27</v>
      </c>
      <c r="D97" s="20">
        <v>1.14594594594594</v>
      </c>
      <c r="E97" s="18">
        <v>388</v>
      </c>
      <c r="F97" s="19">
        <v>36</v>
      </c>
      <c r="G97" s="20">
        <v>1.2045454545454499</v>
      </c>
      <c r="H97" s="18">
        <v>524</v>
      </c>
      <c r="I97" s="19">
        <v>20</v>
      </c>
      <c r="J97" s="20">
        <v>1.07936507936507</v>
      </c>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360</v>
      </c>
      <c r="C98" s="19">
        <v>32</v>
      </c>
      <c r="D98" s="20">
        <v>1.1951219512195099</v>
      </c>
      <c r="E98" s="18">
        <v>328</v>
      </c>
      <c r="F98" s="19">
        <v>40</v>
      </c>
      <c r="G98" s="20">
        <v>1.2777777777777699</v>
      </c>
      <c r="H98" s="18">
        <v>350</v>
      </c>
      <c r="I98" s="19">
        <v>56</v>
      </c>
      <c r="J98" s="20">
        <v>1.38095238095238</v>
      </c>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107</v>
      </c>
      <c r="B99" s="29">
        <v>821</v>
      </c>
      <c r="C99" s="22">
        <v>-487</v>
      </c>
      <c r="D99" s="21">
        <v>0.25535168195718599</v>
      </c>
      <c r="E99" s="29">
        <v>802</v>
      </c>
      <c r="F99" s="22">
        <v>-472</v>
      </c>
      <c r="G99" s="21">
        <v>0.25902668759811598</v>
      </c>
      <c r="H99" s="29">
        <v>1505</v>
      </c>
      <c r="I99" s="22">
        <v>-887</v>
      </c>
      <c r="J99" s="21">
        <v>0.25836120401337698</v>
      </c>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78882</v>
      </c>
      <c r="C100" s="24">
        <v>39108</v>
      </c>
      <c r="D100" s="25">
        <v>2.9665107859405602</v>
      </c>
      <c r="E100" s="23">
        <v>86837</v>
      </c>
      <c r="F100" s="24">
        <v>47759</v>
      </c>
      <c r="G100" s="25">
        <v>3.4442909053687401</v>
      </c>
      <c r="H100" s="23">
        <v>51280</v>
      </c>
      <c r="I100" s="24">
        <v>20742</v>
      </c>
      <c r="J100" s="25">
        <v>2.3584386665793402</v>
      </c>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54</v>
      </c>
      <c r="B101" s="26">
        <v>225</v>
      </c>
      <c r="C101" s="27">
        <v>143</v>
      </c>
      <c r="D101" s="28">
        <v>4.48780487804878</v>
      </c>
      <c r="E101" s="26">
        <v>224</v>
      </c>
      <c r="F101" s="27">
        <v>148</v>
      </c>
      <c r="G101" s="28">
        <v>4.8947368421052602</v>
      </c>
      <c r="H101" s="26">
        <v>234</v>
      </c>
      <c r="I101" s="27">
        <v>148</v>
      </c>
      <c r="J101" s="28">
        <v>4.4418604651162701</v>
      </c>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0</v>
      </c>
      <c r="C102" s="19">
        <v>0</v>
      </c>
      <c r="D102" s="20" t="s">
        <v>11</v>
      </c>
      <c r="E102" s="18">
        <v>0</v>
      </c>
      <c r="F102" s="19">
        <v>0</v>
      </c>
      <c r="G102" s="20" t="s">
        <v>11</v>
      </c>
      <c r="H102" s="18">
        <v>1</v>
      </c>
      <c r="I102" s="19">
        <v>1</v>
      </c>
      <c r="J102" s="20" t="s">
        <v>26</v>
      </c>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93</v>
      </c>
      <c r="C103" s="19">
        <v>67</v>
      </c>
      <c r="D103" s="20">
        <v>6.1538461538461497</v>
      </c>
      <c r="E103" s="18">
        <v>102</v>
      </c>
      <c r="F103" s="19">
        <v>82</v>
      </c>
      <c r="G103" s="20">
        <v>9.1999999999999993</v>
      </c>
      <c r="H103" s="18">
        <v>109</v>
      </c>
      <c r="I103" s="19">
        <v>73</v>
      </c>
      <c r="J103" s="20">
        <v>5.05555555555555</v>
      </c>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41</v>
      </c>
      <c r="C104" s="19">
        <v>27</v>
      </c>
      <c r="D104" s="20">
        <v>4.8571428571428497</v>
      </c>
      <c r="E104" s="18">
        <v>44</v>
      </c>
      <c r="F104" s="19">
        <v>26</v>
      </c>
      <c r="G104" s="20">
        <v>3.88888888888888</v>
      </c>
      <c r="H104" s="18">
        <v>40</v>
      </c>
      <c r="I104" s="19">
        <v>28</v>
      </c>
      <c r="J104" s="20">
        <v>5.6666666666666599</v>
      </c>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107</v>
      </c>
      <c r="B105" s="29">
        <v>91</v>
      </c>
      <c r="C105" s="22">
        <v>49</v>
      </c>
      <c r="D105" s="21">
        <v>3.3333333333333299</v>
      </c>
      <c r="E105" s="29">
        <v>78</v>
      </c>
      <c r="F105" s="22">
        <v>40</v>
      </c>
      <c r="G105" s="21">
        <v>3.1052631578947301</v>
      </c>
      <c r="H105" s="29">
        <v>84</v>
      </c>
      <c r="I105" s="22">
        <v>46</v>
      </c>
      <c r="J105" s="21">
        <v>3.4210526315789398</v>
      </c>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55</v>
      </c>
      <c r="B106" s="26">
        <v>16731</v>
      </c>
      <c r="C106" s="27">
        <v>10527</v>
      </c>
      <c r="D106" s="28">
        <v>4.3936170212765902</v>
      </c>
      <c r="E106" s="26">
        <v>23075</v>
      </c>
      <c r="F106" s="27">
        <v>16681</v>
      </c>
      <c r="G106" s="28">
        <v>6.2177040975914899</v>
      </c>
      <c r="H106" s="26">
        <v>14078</v>
      </c>
      <c r="I106" s="27">
        <v>8336</v>
      </c>
      <c r="J106" s="28">
        <v>3.9035179380006899</v>
      </c>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69</v>
      </c>
      <c r="C107" s="19">
        <v>43</v>
      </c>
      <c r="D107" s="20">
        <v>4.3076923076923004</v>
      </c>
      <c r="E107" s="18">
        <v>136</v>
      </c>
      <c r="F107" s="19">
        <v>84</v>
      </c>
      <c r="G107" s="20">
        <v>4.2307692307692299</v>
      </c>
      <c r="H107" s="18">
        <v>91</v>
      </c>
      <c r="I107" s="19">
        <v>69</v>
      </c>
      <c r="J107" s="20">
        <v>7.2727272727272698</v>
      </c>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4532</v>
      </c>
      <c r="C108" s="19">
        <v>3170</v>
      </c>
      <c r="D108" s="20">
        <v>5.6549192364170304</v>
      </c>
      <c r="E108" s="18">
        <v>7196</v>
      </c>
      <c r="F108" s="19">
        <v>5552</v>
      </c>
      <c r="G108" s="20">
        <v>7.7542579075425699</v>
      </c>
      <c r="H108" s="18">
        <v>3137</v>
      </c>
      <c r="I108" s="19">
        <v>1963</v>
      </c>
      <c r="J108" s="20">
        <v>4.3441226575809102</v>
      </c>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5505</v>
      </c>
      <c r="C109" s="19">
        <v>3669</v>
      </c>
      <c r="D109" s="20">
        <v>4.99673202614379</v>
      </c>
      <c r="E109" s="18">
        <v>7616</v>
      </c>
      <c r="F109" s="19">
        <v>5618</v>
      </c>
      <c r="G109" s="20">
        <v>6.6236236236236197</v>
      </c>
      <c r="H109" s="18">
        <v>3751</v>
      </c>
      <c r="I109" s="19">
        <v>2391</v>
      </c>
      <c r="J109" s="20">
        <v>4.5161764705882304</v>
      </c>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107</v>
      </c>
      <c r="B110" s="29">
        <v>6625</v>
      </c>
      <c r="C110" s="22">
        <v>3645</v>
      </c>
      <c r="D110" s="21">
        <v>3.44630872483221</v>
      </c>
      <c r="E110" s="29">
        <v>8127</v>
      </c>
      <c r="F110" s="22">
        <v>5427</v>
      </c>
      <c r="G110" s="21">
        <v>5.0199999999999996</v>
      </c>
      <c r="H110" s="29">
        <v>7099</v>
      </c>
      <c r="I110" s="22">
        <v>3913</v>
      </c>
      <c r="J110" s="21">
        <v>3.4563716258631501</v>
      </c>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56</v>
      </c>
      <c r="B111" s="26">
        <v>23599</v>
      </c>
      <c r="C111" s="27">
        <v>15311</v>
      </c>
      <c r="D111" s="28">
        <v>4.6947393822393799</v>
      </c>
      <c r="E111" s="26">
        <v>19911</v>
      </c>
      <c r="F111" s="27">
        <v>13587</v>
      </c>
      <c r="G111" s="28">
        <v>5.2969639468690701</v>
      </c>
      <c r="H111" s="26">
        <v>10485</v>
      </c>
      <c r="I111" s="27">
        <v>6037</v>
      </c>
      <c r="J111" s="28">
        <v>3.71447841726618</v>
      </c>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189</v>
      </c>
      <c r="C112" s="19">
        <v>115</v>
      </c>
      <c r="D112" s="20">
        <v>4.1081081081080999</v>
      </c>
      <c r="E112" s="18">
        <v>161</v>
      </c>
      <c r="F112" s="19">
        <v>105</v>
      </c>
      <c r="G112" s="20">
        <v>4.75</v>
      </c>
      <c r="H112" s="18">
        <v>67</v>
      </c>
      <c r="I112" s="19">
        <v>41</v>
      </c>
      <c r="J112" s="20">
        <v>4.1538461538461497</v>
      </c>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7731</v>
      </c>
      <c r="C113" s="19">
        <v>5623</v>
      </c>
      <c r="D113" s="20">
        <v>6.33491461100569</v>
      </c>
      <c r="E113" s="18">
        <v>7095</v>
      </c>
      <c r="F113" s="19">
        <v>5063</v>
      </c>
      <c r="G113" s="20">
        <v>5.9832677165354298</v>
      </c>
      <c r="H113" s="18">
        <v>2489</v>
      </c>
      <c r="I113" s="19">
        <v>1533</v>
      </c>
      <c r="J113" s="20">
        <v>4.2071129707112904</v>
      </c>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10507</v>
      </c>
      <c r="C114" s="19">
        <v>7293</v>
      </c>
      <c r="D114" s="20">
        <v>5.5382700684505197</v>
      </c>
      <c r="E114" s="18">
        <v>8179</v>
      </c>
      <c r="F114" s="19">
        <v>6061</v>
      </c>
      <c r="G114" s="20">
        <v>6.7233238904626997</v>
      </c>
      <c r="H114" s="18">
        <v>3769</v>
      </c>
      <c r="I114" s="19">
        <v>2487</v>
      </c>
      <c r="J114" s="20">
        <v>4.8798751950078003</v>
      </c>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107</v>
      </c>
      <c r="B115" s="29">
        <v>5172</v>
      </c>
      <c r="C115" s="22">
        <v>2280</v>
      </c>
      <c r="D115" s="21">
        <v>2.5767634854771702</v>
      </c>
      <c r="E115" s="29">
        <v>4476</v>
      </c>
      <c r="F115" s="22">
        <v>2358</v>
      </c>
      <c r="G115" s="21">
        <v>3.2266288951841302</v>
      </c>
      <c r="H115" s="29">
        <v>4160</v>
      </c>
      <c r="I115" s="22">
        <v>1976</v>
      </c>
      <c r="J115" s="21">
        <v>2.8095238095238</v>
      </c>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57</v>
      </c>
      <c r="B116" s="26">
        <v>19814</v>
      </c>
      <c r="C116" s="27">
        <v>7624</v>
      </c>
      <c r="D116" s="28">
        <v>2.25086136177194</v>
      </c>
      <c r="E116" s="26">
        <v>22268</v>
      </c>
      <c r="F116" s="27">
        <v>10070</v>
      </c>
      <c r="G116" s="28">
        <v>2.6510903426791201</v>
      </c>
      <c r="H116" s="26">
        <v>8925</v>
      </c>
      <c r="I116" s="27">
        <v>6165</v>
      </c>
      <c r="J116" s="28">
        <v>5.4673913043478199</v>
      </c>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170</v>
      </c>
      <c r="C117" s="19">
        <v>54</v>
      </c>
      <c r="D117" s="20">
        <v>1.9310344827586201</v>
      </c>
      <c r="E117" s="18">
        <v>127</v>
      </c>
      <c r="F117" s="19">
        <v>59</v>
      </c>
      <c r="G117" s="20">
        <v>2.73529411764705</v>
      </c>
      <c r="H117" s="18">
        <v>104</v>
      </c>
      <c r="I117" s="19">
        <v>72</v>
      </c>
      <c r="J117" s="20">
        <v>5.5</v>
      </c>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5602</v>
      </c>
      <c r="C118" s="19">
        <v>2892</v>
      </c>
      <c r="D118" s="20">
        <v>3.1343173431734299</v>
      </c>
      <c r="E118" s="18">
        <v>5179</v>
      </c>
      <c r="F118" s="19">
        <v>3187</v>
      </c>
      <c r="G118" s="20">
        <v>4.19979919678714</v>
      </c>
      <c r="H118" s="18">
        <v>3068</v>
      </c>
      <c r="I118" s="19">
        <v>2222</v>
      </c>
      <c r="J118" s="20">
        <v>6.2529550827423099</v>
      </c>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5798</v>
      </c>
      <c r="C119" s="19">
        <v>3750</v>
      </c>
      <c r="D119" s="20">
        <v>4.662109375</v>
      </c>
      <c r="E119" s="18">
        <v>6538</v>
      </c>
      <c r="F119" s="19">
        <v>4722</v>
      </c>
      <c r="G119" s="20">
        <v>6.2004405286343598</v>
      </c>
      <c r="H119" s="18">
        <v>3081</v>
      </c>
      <c r="I119" s="19">
        <v>2407</v>
      </c>
      <c r="J119" s="20">
        <v>8.1424332344213592</v>
      </c>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107</v>
      </c>
      <c r="B120" s="29">
        <v>8244</v>
      </c>
      <c r="C120" s="22">
        <v>928</v>
      </c>
      <c r="D120" s="21">
        <v>1.25369054127938</v>
      </c>
      <c r="E120" s="29">
        <v>10424</v>
      </c>
      <c r="F120" s="22">
        <v>2102</v>
      </c>
      <c r="G120" s="21">
        <v>1.50516702715693</v>
      </c>
      <c r="H120" s="29">
        <v>2672</v>
      </c>
      <c r="I120" s="22">
        <v>1464</v>
      </c>
      <c r="J120" s="21">
        <v>3.4238410596026401</v>
      </c>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58</v>
      </c>
      <c r="B121" s="26">
        <v>15574</v>
      </c>
      <c r="C121" s="27">
        <v>5082</v>
      </c>
      <c r="D121" s="28">
        <v>1.9687380861608801</v>
      </c>
      <c r="E121" s="26">
        <v>18256</v>
      </c>
      <c r="F121" s="27">
        <v>6838</v>
      </c>
      <c r="G121" s="28">
        <v>2.19775792608162</v>
      </c>
      <c r="H121" s="26">
        <v>14737</v>
      </c>
      <c r="I121" s="27">
        <v>-179</v>
      </c>
      <c r="J121" s="28">
        <v>0.97599892732635996</v>
      </c>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214</v>
      </c>
      <c r="C122" s="19">
        <v>14</v>
      </c>
      <c r="D122" s="20">
        <v>1.1399999999999999</v>
      </c>
      <c r="E122" s="18">
        <v>218</v>
      </c>
      <c r="F122" s="19">
        <v>34</v>
      </c>
      <c r="G122" s="20">
        <v>1.3695652173913</v>
      </c>
      <c r="H122" s="18">
        <v>129</v>
      </c>
      <c r="I122" s="19">
        <v>-13</v>
      </c>
      <c r="J122" s="20">
        <v>0.81690140845070403</v>
      </c>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5074</v>
      </c>
      <c r="C123" s="19">
        <v>1928</v>
      </c>
      <c r="D123" s="20">
        <v>2.2256834075015801</v>
      </c>
      <c r="E123" s="18">
        <v>4865</v>
      </c>
      <c r="F123" s="19">
        <v>2245</v>
      </c>
      <c r="G123" s="20">
        <v>2.71374045801526</v>
      </c>
      <c r="H123" s="18">
        <v>1810</v>
      </c>
      <c r="I123" s="19">
        <v>248</v>
      </c>
      <c r="J123" s="20">
        <v>1.3175416133162601</v>
      </c>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4476</v>
      </c>
      <c r="C124" s="19">
        <v>2370</v>
      </c>
      <c r="D124" s="20">
        <v>3.2507122507122501</v>
      </c>
      <c r="E124" s="18">
        <v>4842</v>
      </c>
      <c r="F124" s="19">
        <v>2970</v>
      </c>
      <c r="G124" s="20">
        <v>4.1730769230769198</v>
      </c>
      <c r="H124" s="18">
        <v>2884</v>
      </c>
      <c r="I124" s="19">
        <v>1012</v>
      </c>
      <c r="J124" s="20">
        <v>2.08119658119658</v>
      </c>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107</v>
      </c>
      <c r="B125" s="29">
        <v>5810</v>
      </c>
      <c r="C125" s="22">
        <v>770</v>
      </c>
      <c r="D125" s="21">
        <v>1.30555555555555</v>
      </c>
      <c r="E125" s="29">
        <v>8331</v>
      </c>
      <c r="F125" s="22">
        <v>1589</v>
      </c>
      <c r="G125" s="21">
        <v>1.4713734796796201</v>
      </c>
      <c r="H125" s="29">
        <v>9914</v>
      </c>
      <c r="I125" s="22">
        <v>-1426</v>
      </c>
      <c r="J125" s="21">
        <v>0.74850088183421504</v>
      </c>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59</v>
      </c>
      <c r="B126" s="26">
        <v>0</v>
      </c>
      <c r="C126" s="27">
        <v>0</v>
      </c>
      <c r="D126" s="28" t="s">
        <v>11</v>
      </c>
      <c r="E126" s="26">
        <v>0</v>
      </c>
      <c r="F126" s="27">
        <v>0</v>
      </c>
      <c r="G126" s="28" t="s">
        <v>11</v>
      </c>
      <c r="H126" s="26">
        <v>0</v>
      </c>
      <c r="I126" s="27">
        <v>0</v>
      </c>
      <c r="J126" s="28" t="s">
        <v>11</v>
      </c>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0</v>
      </c>
      <c r="C127" s="19">
        <v>0</v>
      </c>
      <c r="D127" s="20" t="s">
        <v>11</v>
      </c>
      <c r="E127" s="18">
        <v>0</v>
      </c>
      <c r="F127" s="19">
        <v>0</v>
      </c>
      <c r="G127" s="20" t="s">
        <v>11</v>
      </c>
      <c r="H127" s="18">
        <v>0</v>
      </c>
      <c r="I127" s="19">
        <v>0</v>
      </c>
      <c r="J127" s="20" t="s">
        <v>11</v>
      </c>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0</v>
      </c>
      <c r="C128" s="19">
        <v>0</v>
      </c>
      <c r="D128" s="20" t="s">
        <v>11</v>
      </c>
      <c r="E128" s="18">
        <v>0</v>
      </c>
      <c r="F128" s="19">
        <v>0</v>
      </c>
      <c r="G128" s="20" t="s">
        <v>11</v>
      </c>
      <c r="H128" s="18">
        <v>0</v>
      </c>
      <c r="I128" s="19">
        <v>0</v>
      </c>
      <c r="J128" s="20" t="s">
        <v>11</v>
      </c>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0</v>
      </c>
      <c r="C129" s="19">
        <v>0</v>
      </c>
      <c r="D129" s="20" t="s">
        <v>11</v>
      </c>
      <c r="E129" s="18">
        <v>0</v>
      </c>
      <c r="F129" s="19">
        <v>0</v>
      </c>
      <c r="G129" s="20" t="s">
        <v>11</v>
      </c>
      <c r="H129" s="18">
        <v>0</v>
      </c>
      <c r="I129" s="19">
        <v>0</v>
      </c>
      <c r="J129" s="20" t="s">
        <v>11</v>
      </c>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107</v>
      </c>
      <c r="B130" s="29">
        <v>0</v>
      </c>
      <c r="C130" s="22">
        <v>0</v>
      </c>
      <c r="D130" s="21" t="s">
        <v>11</v>
      </c>
      <c r="E130" s="29">
        <v>0</v>
      </c>
      <c r="F130" s="22">
        <v>0</v>
      </c>
      <c r="G130" s="21" t="s">
        <v>11</v>
      </c>
      <c r="H130" s="29">
        <v>0</v>
      </c>
      <c r="I130" s="22">
        <v>0</v>
      </c>
      <c r="J130" s="21" t="s">
        <v>11</v>
      </c>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60</v>
      </c>
      <c r="B131" s="26">
        <v>631</v>
      </c>
      <c r="C131" s="27">
        <v>5</v>
      </c>
      <c r="D131" s="28">
        <v>1.0159744408945599</v>
      </c>
      <c r="E131" s="26">
        <v>340</v>
      </c>
      <c r="F131" s="27">
        <v>68</v>
      </c>
      <c r="G131" s="28">
        <v>1.5</v>
      </c>
      <c r="H131" s="26">
        <v>356</v>
      </c>
      <c r="I131" s="27">
        <v>2</v>
      </c>
      <c r="J131" s="28">
        <v>1.01129943502824</v>
      </c>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45</v>
      </c>
      <c r="C132" s="19">
        <v>-3</v>
      </c>
      <c r="D132" s="20">
        <v>0.875</v>
      </c>
      <c r="E132" s="18">
        <v>2</v>
      </c>
      <c r="F132" s="19">
        <v>2</v>
      </c>
      <c r="G132" s="20" t="s">
        <v>26</v>
      </c>
      <c r="H132" s="18">
        <v>5</v>
      </c>
      <c r="I132" s="19">
        <v>5</v>
      </c>
      <c r="J132" s="20" t="s">
        <v>26</v>
      </c>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158</v>
      </c>
      <c r="C133" s="19">
        <v>24</v>
      </c>
      <c r="D133" s="20">
        <v>1.3582089552238801</v>
      </c>
      <c r="E133" s="18">
        <v>48</v>
      </c>
      <c r="F133" s="19">
        <v>22</v>
      </c>
      <c r="G133" s="20">
        <v>2.6923076923076898</v>
      </c>
      <c r="H133" s="18">
        <v>68</v>
      </c>
      <c r="I133" s="19">
        <v>8</v>
      </c>
      <c r="J133" s="20">
        <v>1.2666666666666599</v>
      </c>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101</v>
      </c>
      <c r="C134" s="19">
        <v>11</v>
      </c>
      <c r="D134" s="20">
        <v>1.24444444444444</v>
      </c>
      <c r="E134" s="18">
        <v>42</v>
      </c>
      <c r="F134" s="19">
        <v>6</v>
      </c>
      <c r="G134" s="20">
        <v>1.3333333333333299</v>
      </c>
      <c r="H134" s="18">
        <v>38</v>
      </c>
      <c r="I134" s="19">
        <v>16</v>
      </c>
      <c r="J134" s="20">
        <v>2.4545454545454501</v>
      </c>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107</v>
      </c>
      <c r="B135" s="29">
        <v>327</v>
      </c>
      <c r="C135" s="22">
        <v>-27</v>
      </c>
      <c r="D135" s="21">
        <v>0.84745762711864403</v>
      </c>
      <c r="E135" s="29">
        <v>248</v>
      </c>
      <c r="F135" s="22">
        <v>38</v>
      </c>
      <c r="G135" s="21">
        <v>1.36190476190476</v>
      </c>
      <c r="H135" s="29">
        <v>245</v>
      </c>
      <c r="I135" s="22">
        <v>-27</v>
      </c>
      <c r="J135" s="21">
        <v>0.80147058823529405</v>
      </c>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61</v>
      </c>
      <c r="B136" s="26">
        <v>1829</v>
      </c>
      <c r="C136" s="27">
        <v>373</v>
      </c>
      <c r="D136" s="28">
        <v>1.51236263736263</v>
      </c>
      <c r="E136" s="26">
        <v>2029</v>
      </c>
      <c r="F136" s="27">
        <v>511</v>
      </c>
      <c r="G136" s="28">
        <v>1.6732542819499301</v>
      </c>
      <c r="H136" s="26">
        <v>2012</v>
      </c>
      <c r="I136" s="27">
        <v>218</v>
      </c>
      <c r="J136" s="28">
        <v>1.2430323299888499</v>
      </c>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10</v>
      </c>
      <c r="C137" s="19">
        <v>-2</v>
      </c>
      <c r="D137" s="20">
        <v>0.66666666666666596</v>
      </c>
      <c r="E137" s="18">
        <v>5</v>
      </c>
      <c r="F137" s="19">
        <v>-1</v>
      </c>
      <c r="G137" s="20">
        <v>0.66666666666666596</v>
      </c>
      <c r="H137" s="18">
        <v>14</v>
      </c>
      <c r="I137" s="19">
        <v>-4</v>
      </c>
      <c r="J137" s="20">
        <v>0.55555555555555503</v>
      </c>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236</v>
      </c>
      <c r="C138" s="19">
        <v>82</v>
      </c>
      <c r="D138" s="20">
        <v>2.0649350649350602</v>
      </c>
      <c r="E138" s="18">
        <v>236</v>
      </c>
      <c r="F138" s="19">
        <v>28</v>
      </c>
      <c r="G138" s="20">
        <v>1.2692307692307601</v>
      </c>
      <c r="H138" s="18">
        <v>206</v>
      </c>
      <c r="I138" s="19">
        <v>34</v>
      </c>
      <c r="J138" s="20">
        <v>1.3953488372092999</v>
      </c>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282</v>
      </c>
      <c r="C139" s="19">
        <v>112</v>
      </c>
      <c r="D139" s="20">
        <v>2.3176470588235198</v>
      </c>
      <c r="E139" s="18">
        <v>349</v>
      </c>
      <c r="F139" s="19">
        <v>149</v>
      </c>
      <c r="G139" s="20">
        <v>2.4900000000000002</v>
      </c>
      <c r="H139" s="18">
        <v>312</v>
      </c>
      <c r="I139" s="19">
        <v>104</v>
      </c>
      <c r="J139" s="20">
        <v>2</v>
      </c>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107</v>
      </c>
      <c r="B140" s="29">
        <v>1301</v>
      </c>
      <c r="C140" s="22">
        <v>181</v>
      </c>
      <c r="D140" s="21">
        <v>1.3232142857142799</v>
      </c>
      <c r="E140" s="29">
        <v>1439</v>
      </c>
      <c r="F140" s="22">
        <v>335</v>
      </c>
      <c r="G140" s="21">
        <v>1.60688405797101</v>
      </c>
      <c r="H140" s="29">
        <v>1480</v>
      </c>
      <c r="I140" s="22">
        <v>84</v>
      </c>
      <c r="J140" s="21">
        <v>1.1203438395415399</v>
      </c>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62</v>
      </c>
      <c r="B141" s="26">
        <v>479</v>
      </c>
      <c r="C141" s="27">
        <v>43</v>
      </c>
      <c r="D141" s="28">
        <v>1.1972477064220099</v>
      </c>
      <c r="E141" s="26">
        <v>734</v>
      </c>
      <c r="F141" s="27">
        <v>-144</v>
      </c>
      <c r="G141" s="28">
        <v>0.67198177676537496</v>
      </c>
      <c r="H141" s="26">
        <v>453</v>
      </c>
      <c r="I141" s="27">
        <v>15</v>
      </c>
      <c r="J141" s="28">
        <v>1.06849315068493</v>
      </c>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9</v>
      </c>
      <c r="C142" s="19">
        <v>3</v>
      </c>
      <c r="D142" s="20">
        <v>2</v>
      </c>
      <c r="E142" s="18">
        <v>20</v>
      </c>
      <c r="F142" s="19">
        <v>-6</v>
      </c>
      <c r="G142" s="20">
        <v>0.53846153846153799</v>
      </c>
      <c r="H142" s="18">
        <v>12</v>
      </c>
      <c r="I142" s="19">
        <v>2</v>
      </c>
      <c r="J142" s="20">
        <v>1.4</v>
      </c>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217</v>
      </c>
      <c r="C143" s="19">
        <v>17</v>
      </c>
      <c r="D143" s="20">
        <v>1.17</v>
      </c>
      <c r="E143" s="18">
        <v>282</v>
      </c>
      <c r="F143" s="19">
        <v>-16</v>
      </c>
      <c r="G143" s="20">
        <v>0.89261744966442902</v>
      </c>
      <c r="H143" s="18">
        <v>187</v>
      </c>
      <c r="I143" s="19">
        <v>21</v>
      </c>
      <c r="J143" s="20">
        <v>1.25301204819277</v>
      </c>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116</v>
      </c>
      <c r="C144" s="19">
        <v>8</v>
      </c>
      <c r="D144" s="20">
        <v>1.1481481481481399</v>
      </c>
      <c r="E144" s="18">
        <v>157</v>
      </c>
      <c r="F144" s="19">
        <v>13</v>
      </c>
      <c r="G144" s="20">
        <v>1.18055555555555</v>
      </c>
      <c r="H144" s="18">
        <v>126</v>
      </c>
      <c r="I144" s="19">
        <v>-8</v>
      </c>
      <c r="J144" s="20">
        <v>0.88059701492537301</v>
      </c>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107</v>
      </c>
      <c r="B145" s="29">
        <v>137</v>
      </c>
      <c r="C145" s="22">
        <v>15</v>
      </c>
      <c r="D145" s="21">
        <v>1.2459016393442599</v>
      </c>
      <c r="E145" s="29">
        <v>275</v>
      </c>
      <c r="F145" s="22">
        <v>-135</v>
      </c>
      <c r="G145" s="21">
        <v>0.34146341463414598</v>
      </c>
      <c r="H145" s="29">
        <v>128</v>
      </c>
      <c r="I145" s="22">
        <v>0</v>
      </c>
      <c r="J145" s="21">
        <v>1</v>
      </c>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36255</v>
      </c>
      <c r="C146" s="24">
        <v>12735</v>
      </c>
      <c r="D146" s="25">
        <v>2.0829081632653001</v>
      </c>
      <c r="E146" s="23">
        <v>46470</v>
      </c>
      <c r="F146" s="24">
        <v>22792</v>
      </c>
      <c r="G146" s="25">
        <v>2.9251625981924101</v>
      </c>
      <c r="H146" s="23">
        <v>34711</v>
      </c>
      <c r="I146" s="24">
        <v>7477</v>
      </c>
      <c r="J146" s="25">
        <v>1.54909304545788</v>
      </c>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54</v>
      </c>
      <c r="B147" s="26">
        <v>64</v>
      </c>
      <c r="C147" s="27">
        <v>36</v>
      </c>
      <c r="D147" s="28">
        <v>3.5714285714285698</v>
      </c>
      <c r="E147" s="26">
        <v>70</v>
      </c>
      <c r="F147" s="27">
        <v>40</v>
      </c>
      <c r="G147" s="28">
        <v>3.6666666666666599</v>
      </c>
      <c r="H147" s="26">
        <v>70</v>
      </c>
      <c r="I147" s="27">
        <v>34</v>
      </c>
      <c r="J147" s="28">
        <v>2.88888888888888</v>
      </c>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28</v>
      </c>
      <c r="C149" s="19">
        <v>16</v>
      </c>
      <c r="D149" s="20">
        <v>3.6666666666666599</v>
      </c>
      <c r="E149" s="18">
        <v>25</v>
      </c>
      <c r="F149" s="19">
        <v>13</v>
      </c>
      <c r="G149" s="20">
        <v>3.1666666666666599</v>
      </c>
      <c r="H149" s="18">
        <v>23</v>
      </c>
      <c r="I149" s="19">
        <v>17</v>
      </c>
      <c r="J149" s="20">
        <v>6.6666666666666599</v>
      </c>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17</v>
      </c>
      <c r="C150" s="19">
        <v>11</v>
      </c>
      <c r="D150" s="20">
        <v>4.6666666666666599</v>
      </c>
      <c r="E150" s="18">
        <v>7</v>
      </c>
      <c r="F150" s="19">
        <v>5</v>
      </c>
      <c r="G150" s="20">
        <v>6</v>
      </c>
      <c r="H150" s="18">
        <v>14</v>
      </c>
      <c r="I150" s="19">
        <v>6</v>
      </c>
      <c r="J150" s="20">
        <v>2.5</v>
      </c>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107</v>
      </c>
      <c r="B151" s="29">
        <v>19</v>
      </c>
      <c r="C151" s="22">
        <v>9</v>
      </c>
      <c r="D151" s="21">
        <v>2.8</v>
      </c>
      <c r="E151" s="29">
        <v>38</v>
      </c>
      <c r="F151" s="22">
        <v>22</v>
      </c>
      <c r="G151" s="21">
        <v>3.75</v>
      </c>
      <c r="H151" s="29">
        <v>33</v>
      </c>
      <c r="I151" s="22">
        <v>11</v>
      </c>
      <c r="J151" s="21">
        <v>2</v>
      </c>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55</v>
      </c>
      <c r="B152" s="26">
        <v>8096</v>
      </c>
      <c r="C152" s="27">
        <v>4766</v>
      </c>
      <c r="D152" s="28">
        <v>3.8624624624624602</v>
      </c>
      <c r="E152" s="26">
        <v>10961</v>
      </c>
      <c r="F152" s="27">
        <v>8111</v>
      </c>
      <c r="G152" s="28">
        <v>6.6919298245613996</v>
      </c>
      <c r="H152" s="26">
        <v>6346</v>
      </c>
      <c r="I152" s="27">
        <v>3850</v>
      </c>
      <c r="J152" s="28">
        <v>4.0849358974358898</v>
      </c>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41</v>
      </c>
      <c r="C153" s="19">
        <v>39</v>
      </c>
      <c r="D153" s="20">
        <v>40</v>
      </c>
      <c r="E153" s="18">
        <v>61</v>
      </c>
      <c r="F153" s="19">
        <v>59</v>
      </c>
      <c r="G153" s="20">
        <v>60</v>
      </c>
      <c r="H153" s="18">
        <v>54</v>
      </c>
      <c r="I153" s="19">
        <v>44</v>
      </c>
      <c r="J153" s="20">
        <v>9.8000000000000007</v>
      </c>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1409</v>
      </c>
      <c r="C154" s="19">
        <v>839</v>
      </c>
      <c r="D154" s="20">
        <v>3.9438596491228002</v>
      </c>
      <c r="E154" s="18">
        <v>2230</v>
      </c>
      <c r="F154" s="19">
        <v>1688</v>
      </c>
      <c r="G154" s="20">
        <v>7.2287822878228702</v>
      </c>
      <c r="H154" s="18">
        <v>1067</v>
      </c>
      <c r="I154" s="19">
        <v>703</v>
      </c>
      <c r="J154" s="20">
        <v>4.8626373626373596</v>
      </c>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1845</v>
      </c>
      <c r="C155" s="19">
        <v>1209</v>
      </c>
      <c r="D155" s="20">
        <v>4.8018867924528301</v>
      </c>
      <c r="E155" s="18">
        <v>2781</v>
      </c>
      <c r="F155" s="19">
        <v>2065</v>
      </c>
      <c r="G155" s="20">
        <v>6.768156424581</v>
      </c>
      <c r="H155" s="18">
        <v>1136</v>
      </c>
      <c r="I155" s="19">
        <v>718</v>
      </c>
      <c r="J155" s="20">
        <v>4.4354066985645897</v>
      </c>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107</v>
      </c>
      <c r="B156" s="29">
        <v>4801</v>
      </c>
      <c r="C156" s="22">
        <v>2679</v>
      </c>
      <c r="D156" s="21">
        <v>3.5249764373232702</v>
      </c>
      <c r="E156" s="29">
        <v>5889</v>
      </c>
      <c r="F156" s="22">
        <v>4299</v>
      </c>
      <c r="G156" s="21">
        <v>6.4075471698113198</v>
      </c>
      <c r="H156" s="29">
        <v>4089</v>
      </c>
      <c r="I156" s="22">
        <v>2385</v>
      </c>
      <c r="J156" s="21">
        <v>3.7992957746478799</v>
      </c>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56</v>
      </c>
      <c r="B157" s="26">
        <v>8700</v>
      </c>
      <c r="C157" s="27">
        <v>4654</v>
      </c>
      <c r="D157" s="28">
        <v>3.3005437469105199</v>
      </c>
      <c r="E157" s="26">
        <v>11688</v>
      </c>
      <c r="F157" s="27">
        <v>8972</v>
      </c>
      <c r="G157" s="28">
        <v>7.6067746686303304</v>
      </c>
      <c r="H157" s="26">
        <v>4091</v>
      </c>
      <c r="I157" s="27">
        <v>2421</v>
      </c>
      <c r="J157" s="28">
        <v>3.89940119760479</v>
      </c>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26</v>
      </c>
      <c r="C158" s="19">
        <v>22</v>
      </c>
      <c r="D158" s="20">
        <v>12</v>
      </c>
      <c r="E158" s="18">
        <v>50</v>
      </c>
      <c r="F158" s="19">
        <v>48</v>
      </c>
      <c r="G158" s="20">
        <v>49</v>
      </c>
      <c r="H158" s="18">
        <v>28</v>
      </c>
      <c r="I158" s="19">
        <v>12</v>
      </c>
      <c r="J158" s="20">
        <v>2.5</v>
      </c>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1687</v>
      </c>
      <c r="C159" s="19">
        <v>1001</v>
      </c>
      <c r="D159" s="20">
        <v>3.9183673469387701</v>
      </c>
      <c r="E159" s="18">
        <v>2978</v>
      </c>
      <c r="F159" s="19">
        <v>2284</v>
      </c>
      <c r="G159" s="20">
        <v>7.5821325648414897</v>
      </c>
      <c r="H159" s="18">
        <v>643</v>
      </c>
      <c r="I159" s="19">
        <v>401</v>
      </c>
      <c r="J159" s="20">
        <v>4.31404958677685</v>
      </c>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3266</v>
      </c>
      <c r="C160" s="19">
        <v>1876</v>
      </c>
      <c r="D160" s="20">
        <v>3.6992805755395599</v>
      </c>
      <c r="E160" s="18">
        <v>4824</v>
      </c>
      <c r="F160" s="19">
        <v>3794</v>
      </c>
      <c r="G160" s="20">
        <v>8.3669902912621303</v>
      </c>
      <c r="H160" s="18">
        <v>1252</v>
      </c>
      <c r="I160" s="19">
        <v>680</v>
      </c>
      <c r="J160" s="20">
        <v>3.3776223776223699</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107</v>
      </c>
      <c r="B161" s="29">
        <v>3721</v>
      </c>
      <c r="C161" s="22">
        <v>1755</v>
      </c>
      <c r="D161" s="21">
        <v>2.7853509664292901</v>
      </c>
      <c r="E161" s="29">
        <v>3836</v>
      </c>
      <c r="F161" s="22">
        <v>2846</v>
      </c>
      <c r="G161" s="21">
        <v>6.7494949494949399</v>
      </c>
      <c r="H161" s="29">
        <v>2168</v>
      </c>
      <c r="I161" s="22">
        <v>1328</v>
      </c>
      <c r="J161" s="21">
        <v>4.1619047619047604</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57</v>
      </c>
      <c r="B162" s="26">
        <v>3884</v>
      </c>
      <c r="C162" s="27">
        <v>1086</v>
      </c>
      <c r="D162" s="28">
        <v>1.7762687634024299</v>
      </c>
      <c r="E162" s="26">
        <v>6365</v>
      </c>
      <c r="F162" s="27">
        <v>2099</v>
      </c>
      <c r="G162" s="28">
        <v>1.98406000937646</v>
      </c>
      <c r="H162" s="26">
        <v>6688</v>
      </c>
      <c r="I162" s="27">
        <v>1160</v>
      </c>
      <c r="J162" s="28">
        <v>1.4196816208393599</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29</v>
      </c>
      <c r="C163" s="19">
        <v>3</v>
      </c>
      <c r="D163" s="20">
        <v>1.2307692307692299</v>
      </c>
      <c r="E163" s="18">
        <v>58</v>
      </c>
      <c r="F163" s="19">
        <v>0</v>
      </c>
      <c r="G163" s="20">
        <v>1</v>
      </c>
      <c r="H163" s="18">
        <v>60</v>
      </c>
      <c r="I163" s="19">
        <v>8</v>
      </c>
      <c r="J163" s="20">
        <v>1.3076923076922999</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1235</v>
      </c>
      <c r="C164" s="19">
        <v>183</v>
      </c>
      <c r="D164" s="20">
        <v>1.3479087452471401</v>
      </c>
      <c r="E164" s="18">
        <v>2789</v>
      </c>
      <c r="F164" s="19">
        <v>425</v>
      </c>
      <c r="G164" s="20">
        <v>1.35956006768189</v>
      </c>
      <c r="H164" s="18">
        <v>3785</v>
      </c>
      <c r="I164" s="19">
        <v>237</v>
      </c>
      <c r="J164" s="20">
        <v>1.1335963923337</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1177</v>
      </c>
      <c r="C165" s="19">
        <v>441</v>
      </c>
      <c r="D165" s="20">
        <v>2.1983695652173898</v>
      </c>
      <c r="E165" s="18">
        <v>1790</v>
      </c>
      <c r="F165" s="19">
        <v>748</v>
      </c>
      <c r="G165" s="20">
        <v>2.43570057581573</v>
      </c>
      <c r="H165" s="18">
        <v>1390</v>
      </c>
      <c r="I165" s="19">
        <v>392</v>
      </c>
      <c r="J165" s="20">
        <v>1.7855711422845599</v>
      </c>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107</v>
      </c>
      <c r="B166" s="29">
        <v>1443</v>
      </c>
      <c r="C166" s="22">
        <v>459</v>
      </c>
      <c r="D166" s="21">
        <v>1.93292682926829</v>
      </c>
      <c r="E166" s="29">
        <v>1728</v>
      </c>
      <c r="F166" s="22">
        <v>926</v>
      </c>
      <c r="G166" s="21">
        <v>3.3092269326683201</v>
      </c>
      <c r="H166" s="29">
        <v>1453</v>
      </c>
      <c r="I166" s="22">
        <v>523</v>
      </c>
      <c r="J166" s="21">
        <v>2.1247311827956898</v>
      </c>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58</v>
      </c>
      <c r="B167" s="26">
        <v>12319</v>
      </c>
      <c r="C167" s="27">
        <v>2117</v>
      </c>
      <c r="D167" s="28">
        <v>1.41501666339933</v>
      </c>
      <c r="E167" s="26">
        <v>13681</v>
      </c>
      <c r="F167" s="27">
        <v>2993</v>
      </c>
      <c r="G167" s="28">
        <v>1.5600673652694601</v>
      </c>
      <c r="H167" s="26">
        <v>14383</v>
      </c>
      <c r="I167" s="27">
        <v>-73</v>
      </c>
      <c r="J167" s="28">
        <v>0.98990038738240105</v>
      </c>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66</v>
      </c>
      <c r="C168" s="19">
        <v>14</v>
      </c>
      <c r="D168" s="20">
        <v>1.5384615384615301</v>
      </c>
      <c r="E168" s="18">
        <v>53</v>
      </c>
      <c r="F168" s="19">
        <v>1</v>
      </c>
      <c r="G168" s="20">
        <v>1.0384615384615301</v>
      </c>
      <c r="H168" s="18">
        <v>78</v>
      </c>
      <c r="I168" s="19">
        <v>-18</v>
      </c>
      <c r="J168" s="20">
        <v>0.625</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1743</v>
      </c>
      <c r="C169" s="19">
        <v>373</v>
      </c>
      <c r="D169" s="20">
        <v>1.5445255474452499</v>
      </c>
      <c r="E169" s="18">
        <v>2708</v>
      </c>
      <c r="F169" s="19">
        <v>482</v>
      </c>
      <c r="G169" s="20">
        <v>1.43306379155435</v>
      </c>
      <c r="H169" s="18">
        <v>4501</v>
      </c>
      <c r="I169" s="19">
        <v>117</v>
      </c>
      <c r="J169" s="20">
        <v>1.0533759124087501</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2400</v>
      </c>
      <c r="C170" s="19">
        <v>536</v>
      </c>
      <c r="D170" s="20">
        <v>1.57510729613733</v>
      </c>
      <c r="E170" s="18">
        <v>2875</v>
      </c>
      <c r="F170" s="19">
        <v>1265</v>
      </c>
      <c r="G170" s="20">
        <v>2.5714285714285698</v>
      </c>
      <c r="H170" s="18">
        <v>1584</v>
      </c>
      <c r="I170" s="19">
        <v>204</v>
      </c>
      <c r="J170" s="20">
        <v>1.29565217391304</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107</v>
      </c>
      <c r="B171" s="29">
        <v>8110</v>
      </c>
      <c r="C171" s="22">
        <v>1194</v>
      </c>
      <c r="D171" s="21">
        <v>1.34528629265471</v>
      </c>
      <c r="E171" s="29">
        <v>8045</v>
      </c>
      <c r="F171" s="22">
        <v>1245</v>
      </c>
      <c r="G171" s="21">
        <v>1.36617647058823</v>
      </c>
      <c r="H171" s="29">
        <v>8220</v>
      </c>
      <c r="I171" s="22">
        <v>-376</v>
      </c>
      <c r="J171" s="21">
        <v>0.91251744997673301</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59</v>
      </c>
      <c r="B172" s="26">
        <v>0</v>
      </c>
      <c r="C172" s="27">
        <v>0</v>
      </c>
      <c r="D172" s="28" t="s">
        <v>11</v>
      </c>
      <c r="E172" s="26">
        <v>0</v>
      </c>
      <c r="F172" s="27">
        <v>0</v>
      </c>
      <c r="G172" s="28" t="s">
        <v>11</v>
      </c>
      <c r="H172" s="26">
        <v>0</v>
      </c>
      <c r="I172" s="27">
        <v>0</v>
      </c>
      <c r="J172" s="28" t="s">
        <v>11</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107</v>
      </c>
      <c r="B176" s="29">
        <v>0</v>
      </c>
      <c r="C176" s="22">
        <v>0</v>
      </c>
      <c r="D176" s="21" t="s">
        <v>11</v>
      </c>
      <c r="E176" s="29">
        <v>0</v>
      </c>
      <c r="F176" s="22">
        <v>0</v>
      </c>
      <c r="G176" s="21" t="s">
        <v>11</v>
      </c>
      <c r="H176" s="29">
        <v>0</v>
      </c>
      <c r="I176" s="22">
        <v>0</v>
      </c>
      <c r="J176" s="21" t="s">
        <v>11</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60</v>
      </c>
      <c r="B177" s="26">
        <v>345</v>
      </c>
      <c r="C177" s="27">
        <v>-159</v>
      </c>
      <c r="D177" s="28">
        <v>0.36904761904761901</v>
      </c>
      <c r="E177" s="26">
        <v>448</v>
      </c>
      <c r="F177" s="27">
        <v>-50</v>
      </c>
      <c r="G177" s="28">
        <v>0.79919678714859399</v>
      </c>
      <c r="H177" s="26">
        <v>365</v>
      </c>
      <c r="I177" s="27">
        <v>-55</v>
      </c>
      <c r="J177" s="28">
        <v>0.73809523809523803</v>
      </c>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25</v>
      </c>
      <c r="C178" s="19">
        <v>-1</v>
      </c>
      <c r="D178" s="20">
        <v>0.92307692307692302</v>
      </c>
      <c r="E178" s="18">
        <v>49</v>
      </c>
      <c r="F178" s="19">
        <v>9</v>
      </c>
      <c r="G178" s="20">
        <v>1.45</v>
      </c>
      <c r="H178" s="18">
        <v>13</v>
      </c>
      <c r="I178" s="19">
        <v>-1</v>
      </c>
      <c r="J178" s="20">
        <v>0.85714285714285698</v>
      </c>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116</v>
      </c>
      <c r="C179" s="19">
        <v>-56</v>
      </c>
      <c r="D179" s="20">
        <v>0.34883720930232498</v>
      </c>
      <c r="E179" s="18">
        <v>154</v>
      </c>
      <c r="F179" s="19">
        <v>-32</v>
      </c>
      <c r="G179" s="20">
        <v>0.65591397849462296</v>
      </c>
      <c r="H179" s="18">
        <v>117</v>
      </c>
      <c r="I179" s="19">
        <v>11</v>
      </c>
      <c r="J179" s="20">
        <v>1.20754716981132</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56</v>
      </c>
      <c r="C180" s="19">
        <v>-34</v>
      </c>
      <c r="D180" s="20">
        <v>0.24444444444444399</v>
      </c>
      <c r="E180" s="18">
        <v>74</v>
      </c>
      <c r="F180" s="19">
        <v>-26</v>
      </c>
      <c r="G180" s="20">
        <v>0.48</v>
      </c>
      <c r="H180" s="18">
        <v>64</v>
      </c>
      <c r="I180" s="19">
        <v>-20</v>
      </c>
      <c r="J180" s="20">
        <v>0.52380952380952295</v>
      </c>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107</v>
      </c>
      <c r="B181" s="29">
        <v>148</v>
      </c>
      <c r="C181" s="22">
        <v>-68</v>
      </c>
      <c r="D181" s="21">
        <v>0.37037037037037002</v>
      </c>
      <c r="E181" s="29">
        <v>171</v>
      </c>
      <c r="F181" s="22">
        <v>-1</v>
      </c>
      <c r="G181" s="21">
        <v>0.98837209302325502</v>
      </c>
      <c r="H181" s="29">
        <v>171</v>
      </c>
      <c r="I181" s="22">
        <v>-45</v>
      </c>
      <c r="J181" s="21">
        <v>0.58333333333333304</v>
      </c>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61</v>
      </c>
      <c r="B182" s="26">
        <v>2730</v>
      </c>
      <c r="C182" s="27">
        <v>242</v>
      </c>
      <c r="D182" s="28">
        <v>1.19453376205787</v>
      </c>
      <c r="E182" s="26">
        <v>3120</v>
      </c>
      <c r="F182" s="27">
        <v>612</v>
      </c>
      <c r="G182" s="28">
        <v>1.4880382775119601</v>
      </c>
      <c r="H182" s="26">
        <v>2574</v>
      </c>
      <c r="I182" s="27">
        <v>134</v>
      </c>
      <c r="J182" s="28">
        <v>1.10983606557377</v>
      </c>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4</v>
      </c>
      <c r="C183" s="19">
        <v>0</v>
      </c>
      <c r="D183" s="20">
        <v>1</v>
      </c>
      <c r="E183" s="18">
        <v>7</v>
      </c>
      <c r="F183" s="19">
        <v>1</v>
      </c>
      <c r="G183" s="20">
        <v>1.3333333333333299</v>
      </c>
      <c r="H183" s="18">
        <v>4</v>
      </c>
      <c r="I183" s="19">
        <v>-2</v>
      </c>
      <c r="J183" s="20">
        <v>0.33333333333333298</v>
      </c>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100</v>
      </c>
      <c r="C184" s="19">
        <v>12</v>
      </c>
      <c r="D184" s="20">
        <v>1.27272727272727</v>
      </c>
      <c r="E184" s="18">
        <v>268</v>
      </c>
      <c r="F184" s="19">
        <v>50</v>
      </c>
      <c r="G184" s="20">
        <v>1.45871559633027</v>
      </c>
      <c r="H184" s="18">
        <v>178</v>
      </c>
      <c r="I184" s="19">
        <v>2</v>
      </c>
      <c r="J184" s="20">
        <v>1.02272727272727</v>
      </c>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239</v>
      </c>
      <c r="C185" s="19">
        <v>3</v>
      </c>
      <c r="D185" s="20">
        <v>1.0254237288135499</v>
      </c>
      <c r="E185" s="18">
        <v>289</v>
      </c>
      <c r="F185" s="19">
        <v>17</v>
      </c>
      <c r="G185" s="20">
        <v>1.125</v>
      </c>
      <c r="H185" s="18">
        <v>281</v>
      </c>
      <c r="I185" s="19">
        <v>-43</v>
      </c>
      <c r="J185" s="20">
        <v>0.73456790123456694</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107</v>
      </c>
      <c r="B186" s="29">
        <v>2387</v>
      </c>
      <c r="C186" s="22">
        <v>227</v>
      </c>
      <c r="D186" s="21">
        <v>1.2101851851851799</v>
      </c>
      <c r="E186" s="29">
        <v>2556</v>
      </c>
      <c r="F186" s="22">
        <v>544</v>
      </c>
      <c r="G186" s="21">
        <v>1.54075546719681</v>
      </c>
      <c r="H186" s="29">
        <v>2111</v>
      </c>
      <c r="I186" s="22">
        <v>177</v>
      </c>
      <c r="J186" s="21">
        <v>1.1830403309203701</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62</v>
      </c>
      <c r="B187" s="26">
        <v>117</v>
      </c>
      <c r="C187" s="27">
        <v>-7</v>
      </c>
      <c r="D187" s="28">
        <v>0.88709677419354804</v>
      </c>
      <c r="E187" s="26">
        <v>137</v>
      </c>
      <c r="F187" s="27">
        <v>15</v>
      </c>
      <c r="G187" s="28">
        <v>1.2459016393442599</v>
      </c>
      <c r="H187" s="26">
        <v>194</v>
      </c>
      <c r="I187" s="27">
        <v>6</v>
      </c>
      <c r="J187" s="28">
        <v>1.0638297872340401</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8</v>
      </c>
      <c r="C188" s="19">
        <v>0</v>
      </c>
      <c r="D188" s="20">
        <v>1</v>
      </c>
      <c r="E188" s="18">
        <v>20</v>
      </c>
      <c r="F188" s="19">
        <v>4</v>
      </c>
      <c r="G188" s="20">
        <v>1.5</v>
      </c>
      <c r="H188" s="18">
        <v>1</v>
      </c>
      <c r="I188" s="19">
        <v>1</v>
      </c>
      <c r="J188" s="20" t="s">
        <v>26</v>
      </c>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94</v>
      </c>
      <c r="C189" s="19">
        <v>-6</v>
      </c>
      <c r="D189" s="20">
        <v>0.88</v>
      </c>
      <c r="E189" s="18">
        <v>74</v>
      </c>
      <c r="F189" s="19">
        <v>16</v>
      </c>
      <c r="G189" s="20">
        <v>1.55172413793103</v>
      </c>
      <c r="H189" s="18">
        <v>88</v>
      </c>
      <c r="I189" s="19">
        <v>6</v>
      </c>
      <c r="J189" s="20">
        <v>1.1463414634146301</v>
      </c>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10</v>
      </c>
      <c r="C190" s="19">
        <v>0</v>
      </c>
      <c r="D190" s="20">
        <v>1</v>
      </c>
      <c r="E190" s="18">
        <v>29</v>
      </c>
      <c r="F190" s="19">
        <v>-5</v>
      </c>
      <c r="G190" s="20">
        <v>0.70588235294117596</v>
      </c>
      <c r="H190" s="18">
        <v>71</v>
      </c>
      <c r="I190" s="19">
        <v>-13</v>
      </c>
      <c r="J190" s="20">
        <v>0.69047619047619002</v>
      </c>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107</v>
      </c>
      <c r="B191" s="29">
        <v>5</v>
      </c>
      <c r="C191" s="22">
        <v>-1</v>
      </c>
      <c r="D191" s="21">
        <v>0.66666666666666596</v>
      </c>
      <c r="E191" s="29">
        <v>14</v>
      </c>
      <c r="F191" s="22">
        <v>0</v>
      </c>
      <c r="G191" s="21">
        <v>1</v>
      </c>
      <c r="H191" s="29">
        <v>34</v>
      </c>
      <c r="I191" s="22">
        <v>12</v>
      </c>
      <c r="J191" s="21">
        <v>2.0909090909090899</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6394</v>
      </c>
      <c r="C192" s="24">
        <v>1136</v>
      </c>
      <c r="D192" s="25">
        <v>1.4321034613921599</v>
      </c>
      <c r="E192" s="23">
        <v>7149</v>
      </c>
      <c r="F192" s="24">
        <v>2707</v>
      </c>
      <c r="G192" s="25">
        <v>2.2188203511931501</v>
      </c>
      <c r="H192" s="23">
        <v>4166</v>
      </c>
      <c r="I192" s="24">
        <v>594</v>
      </c>
      <c r="J192" s="25">
        <v>1.33258678611422</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54</v>
      </c>
      <c r="B193" s="26">
        <v>0</v>
      </c>
      <c r="C193" s="27">
        <v>0</v>
      </c>
      <c r="D193" s="28" t="s">
        <v>11</v>
      </c>
      <c r="E193" s="26">
        <v>0</v>
      </c>
      <c r="F193" s="27">
        <v>0</v>
      </c>
      <c r="G193" s="28" t="s">
        <v>11</v>
      </c>
      <c r="H193" s="26">
        <v>0</v>
      </c>
      <c r="I193" s="27">
        <v>0</v>
      </c>
      <c r="J193" s="28" t="s">
        <v>11</v>
      </c>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107</v>
      </c>
      <c r="B197" s="29">
        <v>0</v>
      </c>
      <c r="C197" s="22">
        <v>0</v>
      </c>
      <c r="D197" s="21" t="s">
        <v>11</v>
      </c>
      <c r="E197" s="29">
        <v>0</v>
      </c>
      <c r="F197" s="22">
        <v>0</v>
      </c>
      <c r="G197" s="21" t="s">
        <v>11</v>
      </c>
      <c r="H197" s="29">
        <v>0</v>
      </c>
      <c r="I197" s="22">
        <v>0</v>
      </c>
      <c r="J197" s="21" t="s">
        <v>11</v>
      </c>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55</v>
      </c>
      <c r="B198" s="26">
        <v>1141</v>
      </c>
      <c r="C198" s="27">
        <v>585</v>
      </c>
      <c r="D198" s="28">
        <v>3.10431654676258</v>
      </c>
      <c r="E198" s="26">
        <v>1129</v>
      </c>
      <c r="F198" s="27">
        <v>605</v>
      </c>
      <c r="G198" s="28">
        <v>3.3091603053435099</v>
      </c>
      <c r="H198" s="26">
        <v>644</v>
      </c>
      <c r="I198" s="27">
        <v>302</v>
      </c>
      <c r="J198" s="28">
        <v>2.7660818713450199</v>
      </c>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4</v>
      </c>
      <c r="C199" s="19">
        <v>4</v>
      </c>
      <c r="D199" s="20" t="s">
        <v>26</v>
      </c>
      <c r="E199" s="18">
        <v>5</v>
      </c>
      <c r="F199" s="19">
        <v>5</v>
      </c>
      <c r="G199" s="20" t="s">
        <v>26</v>
      </c>
      <c r="H199" s="18">
        <v>11</v>
      </c>
      <c r="I199" s="19">
        <v>11</v>
      </c>
      <c r="J199" s="20" t="s">
        <v>26</v>
      </c>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127</v>
      </c>
      <c r="C200" s="19">
        <v>69</v>
      </c>
      <c r="D200" s="20">
        <v>3.3793103448275801</v>
      </c>
      <c r="E200" s="18">
        <v>187</v>
      </c>
      <c r="F200" s="19">
        <v>105</v>
      </c>
      <c r="G200" s="20">
        <v>3.5609756097560901</v>
      </c>
      <c r="H200" s="18">
        <v>111</v>
      </c>
      <c r="I200" s="19">
        <v>77</v>
      </c>
      <c r="J200" s="20">
        <v>5.5294117647058796</v>
      </c>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189</v>
      </c>
      <c r="C201" s="19">
        <v>85</v>
      </c>
      <c r="D201" s="20">
        <v>2.6346153846153801</v>
      </c>
      <c r="E201" s="18">
        <v>175</v>
      </c>
      <c r="F201" s="19">
        <v>109</v>
      </c>
      <c r="G201" s="20">
        <v>4.3030303030303001</v>
      </c>
      <c r="H201" s="18">
        <v>76</v>
      </c>
      <c r="I201" s="19">
        <v>12</v>
      </c>
      <c r="J201" s="20">
        <v>1.375</v>
      </c>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107</v>
      </c>
      <c r="B202" s="29">
        <v>821</v>
      </c>
      <c r="C202" s="22">
        <v>427</v>
      </c>
      <c r="D202" s="21">
        <v>3.1675126903553199</v>
      </c>
      <c r="E202" s="29">
        <v>762</v>
      </c>
      <c r="F202" s="22">
        <v>386</v>
      </c>
      <c r="G202" s="21">
        <v>3.0531914893617</v>
      </c>
      <c r="H202" s="29">
        <v>446</v>
      </c>
      <c r="I202" s="22">
        <v>202</v>
      </c>
      <c r="J202" s="21">
        <v>2.65573770491803</v>
      </c>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56</v>
      </c>
      <c r="B203" s="26">
        <v>1215</v>
      </c>
      <c r="C203" s="27">
        <v>551</v>
      </c>
      <c r="D203" s="28">
        <v>2.6596385542168601</v>
      </c>
      <c r="E203" s="26">
        <v>1687</v>
      </c>
      <c r="F203" s="27">
        <v>1381</v>
      </c>
      <c r="G203" s="28">
        <v>10.0261437908496</v>
      </c>
      <c r="H203" s="26">
        <v>319</v>
      </c>
      <c r="I203" s="27">
        <v>253</v>
      </c>
      <c r="J203" s="28">
        <v>8.6666666666666607</v>
      </c>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9</v>
      </c>
      <c r="C204" s="19">
        <v>1</v>
      </c>
      <c r="D204" s="20">
        <v>1.25</v>
      </c>
      <c r="E204" s="18">
        <v>31</v>
      </c>
      <c r="F204" s="19">
        <v>25</v>
      </c>
      <c r="G204" s="20">
        <v>9.3333333333333304</v>
      </c>
      <c r="H204" s="18">
        <v>1</v>
      </c>
      <c r="I204" s="19">
        <v>1</v>
      </c>
      <c r="J204" s="20" t="s">
        <v>26</v>
      </c>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165</v>
      </c>
      <c r="C205" s="19">
        <v>63</v>
      </c>
      <c r="D205" s="20">
        <v>2.23529411764705</v>
      </c>
      <c r="E205" s="18">
        <v>363</v>
      </c>
      <c r="F205" s="19">
        <v>287</v>
      </c>
      <c r="G205" s="20">
        <v>8.5526315789473593</v>
      </c>
      <c r="H205" s="18">
        <v>48</v>
      </c>
      <c r="I205" s="19">
        <v>34</v>
      </c>
      <c r="J205" s="20">
        <v>5.8571428571428497</v>
      </c>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273</v>
      </c>
      <c r="C206" s="19">
        <v>73</v>
      </c>
      <c r="D206" s="20">
        <v>1.73</v>
      </c>
      <c r="E206" s="18">
        <v>455</v>
      </c>
      <c r="F206" s="19">
        <v>377</v>
      </c>
      <c r="G206" s="20">
        <v>10.6666666666666</v>
      </c>
      <c r="H206" s="18">
        <v>60</v>
      </c>
      <c r="I206" s="19">
        <v>42</v>
      </c>
      <c r="J206" s="20">
        <v>5.6666666666666599</v>
      </c>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107</v>
      </c>
      <c r="B207" s="29">
        <v>768</v>
      </c>
      <c r="C207" s="22">
        <v>414</v>
      </c>
      <c r="D207" s="21">
        <v>3.3389830508474501</v>
      </c>
      <c r="E207" s="29">
        <v>838</v>
      </c>
      <c r="F207" s="22">
        <v>692</v>
      </c>
      <c r="G207" s="21">
        <v>10.4794520547945</v>
      </c>
      <c r="H207" s="29">
        <v>210</v>
      </c>
      <c r="I207" s="22">
        <v>176</v>
      </c>
      <c r="J207" s="21">
        <v>11.3529411764705</v>
      </c>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57</v>
      </c>
      <c r="B208" s="26">
        <v>333</v>
      </c>
      <c r="C208" s="27">
        <v>-5</v>
      </c>
      <c r="D208" s="28">
        <v>0.97041420118343102</v>
      </c>
      <c r="E208" s="26">
        <v>119</v>
      </c>
      <c r="F208" s="27">
        <v>105</v>
      </c>
      <c r="G208" s="28">
        <v>16</v>
      </c>
      <c r="H208" s="26">
        <v>223</v>
      </c>
      <c r="I208" s="27">
        <v>161</v>
      </c>
      <c r="J208" s="28">
        <v>6.1935483870967696</v>
      </c>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5</v>
      </c>
      <c r="C209" s="19">
        <v>3</v>
      </c>
      <c r="D209" s="20">
        <v>4</v>
      </c>
      <c r="E209" s="18">
        <v>1</v>
      </c>
      <c r="F209" s="19">
        <v>1</v>
      </c>
      <c r="G209" s="20" t="s">
        <v>26</v>
      </c>
      <c r="H209" s="18">
        <v>3</v>
      </c>
      <c r="I209" s="19">
        <v>3</v>
      </c>
      <c r="J209" s="20" t="s">
        <v>26</v>
      </c>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42</v>
      </c>
      <c r="C210" s="19">
        <v>4</v>
      </c>
      <c r="D210" s="20">
        <v>1.2105263157894699</v>
      </c>
      <c r="E210" s="18">
        <v>26</v>
      </c>
      <c r="F210" s="19">
        <v>20</v>
      </c>
      <c r="G210" s="20">
        <v>7.6666666666666599</v>
      </c>
      <c r="H210" s="18">
        <v>58</v>
      </c>
      <c r="I210" s="19">
        <v>16</v>
      </c>
      <c r="J210" s="20">
        <v>1.7619047619047601</v>
      </c>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48</v>
      </c>
      <c r="C211" s="19">
        <v>-8</v>
      </c>
      <c r="D211" s="20">
        <v>0.71428571428571397</v>
      </c>
      <c r="E211" s="18">
        <v>41</v>
      </c>
      <c r="F211" s="19">
        <v>35</v>
      </c>
      <c r="G211" s="20">
        <v>12.6666666666666</v>
      </c>
      <c r="H211" s="18">
        <v>55</v>
      </c>
      <c r="I211" s="19">
        <v>37</v>
      </c>
      <c r="J211" s="20">
        <v>5.1111111111111098</v>
      </c>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107</v>
      </c>
      <c r="B212" s="29">
        <v>238</v>
      </c>
      <c r="C212" s="22">
        <v>-4</v>
      </c>
      <c r="D212" s="21">
        <v>0.96694214876033002</v>
      </c>
      <c r="E212" s="29">
        <v>51</v>
      </c>
      <c r="F212" s="22">
        <v>49</v>
      </c>
      <c r="G212" s="21">
        <v>50</v>
      </c>
      <c r="H212" s="29">
        <v>107</v>
      </c>
      <c r="I212" s="22">
        <v>105</v>
      </c>
      <c r="J212" s="21">
        <v>106</v>
      </c>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58</v>
      </c>
      <c r="B213" s="26">
        <v>556</v>
      </c>
      <c r="C213" s="27">
        <v>16</v>
      </c>
      <c r="D213" s="28">
        <v>1.05925925925925</v>
      </c>
      <c r="E213" s="26">
        <v>503</v>
      </c>
      <c r="F213" s="27">
        <v>33</v>
      </c>
      <c r="G213" s="28">
        <v>1.1404255319148899</v>
      </c>
      <c r="H213" s="26">
        <v>239</v>
      </c>
      <c r="I213" s="27">
        <v>-51</v>
      </c>
      <c r="J213" s="28">
        <v>0.64827586206896504</v>
      </c>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11</v>
      </c>
      <c r="C214" s="19">
        <v>3</v>
      </c>
      <c r="D214" s="20">
        <v>1.75</v>
      </c>
      <c r="E214" s="18">
        <v>11</v>
      </c>
      <c r="F214" s="19">
        <v>1</v>
      </c>
      <c r="G214" s="20">
        <v>1.2</v>
      </c>
      <c r="H214" s="18">
        <v>4</v>
      </c>
      <c r="I214" s="19">
        <v>0</v>
      </c>
      <c r="J214" s="20">
        <v>1</v>
      </c>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91</v>
      </c>
      <c r="C215" s="19">
        <v>7</v>
      </c>
      <c r="D215" s="20">
        <v>1.1666666666666601</v>
      </c>
      <c r="E215" s="18">
        <v>81</v>
      </c>
      <c r="F215" s="19">
        <v>-3</v>
      </c>
      <c r="G215" s="20">
        <v>0.92857142857142805</v>
      </c>
      <c r="H215" s="18">
        <v>38</v>
      </c>
      <c r="I215" s="19">
        <v>10</v>
      </c>
      <c r="J215" s="20">
        <v>1.71428571428571</v>
      </c>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172</v>
      </c>
      <c r="C216" s="19">
        <v>-30</v>
      </c>
      <c r="D216" s="20">
        <v>0.70297029702970204</v>
      </c>
      <c r="E216" s="18">
        <v>153</v>
      </c>
      <c r="F216" s="19">
        <v>3</v>
      </c>
      <c r="G216" s="20">
        <v>1.04</v>
      </c>
      <c r="H216" s="18">
        <v>63</v>
      </c>
      <c r="I216" s="19">
        <v>-21</v>
      </c>
      <c r="J216" s="20">
        <v>0.5</v>
      </c>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107</v>
      </c>
      <c r="B217" s="29">
        <v>282</v>
      </c>
      <c r="C217" s="22">
        <v>36</v>
      </c>
      <c r="D217" s="21">
        <v>1.2926829268292599</v>
      </c>
      <c r="E217" s="29">
        <v>258</v>
      </c>
      <c r="F217" s="22">
        <v>32</v>
      </c>
      <c r="G217" s="21">
        <v>1.2831858407079599</v>
      </c>
      <c r="H217" s="29">
        <v>134</v>
      </c>
      <c r="I217" s="22">
        <v>-40</v>
      </c>
      <c r="J217" s="21">
        <v>0.54022988505747105</v>
      </c>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59</v>
      </c>
      <c r="B218" s="26">
        <v>0</v>
      </c>
      <c r="C218" s="27">
        <v>0</v>
      </c>
      <c r="D218" s="28" t="s">
        <v>11</v>
      </c>
      <c r="E218" s="26">
        <v>0</v>
      </c>
      <c r="F218" s="27">
        <v>0</v>
      </c>
      <c r="G218" s="28" t="s">
        <v>11</v>
      </c>
      <c r="H218" s="26">
        <v>0</v>
      </c>
      <c r="I218" s="27">
        <v>0</v>
      </c>
      <c r="J218" s="28" t="s">
        <v>11</v>
      </c>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107</v>
      </c>
      <c r="B222" s="29">
        <v>0</v>
      </c>
      <c r="C222" s="22">
        <v>0</v>
      </c>
      <c r="D222" s="21" t="s">
        <v>11</v>
      </c>
      <c r="E222" s="29">
        <v>0</v>
      </c>
      <c r="F222" s="22">
        <v>0</v>
      </c>
      <c r="G222" s="21" t="s">
        <v>11</v>
      </c>
      <c r="H222" s="29">
        <v>0</v>
      </c>
      <c r="I222" s="22">
        <v>0</v>
      </c>
      <c r="J222" s="21" t="s">
        <v>11</v>
      </c>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60</v>
      </c>
      <c r="B223" s="26">
        <v>0</v>
      </c>
      <c r="C223" s="27">
        <v>0</v>
      </c>
      <c r="D223" s="28" t="s">
        <v>11</v>
      </c>
      <c r="E223" s="26">
        <v>0</v>
      </c>
      <c r="F223" s="27">
        <v>0</v>
      </c>
      <c r="G223" s="28" t="s">
        <v>11</v>
      </c>
      <c r="H223" s="26">
        <v>0</v>
      </c>
      <c r="I223" s="27">
        <v>0</v>
      </c>
      <c r="J223" s="28" t="s">
        <v>11</v>
      </c>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107</v>
      </c>
      <c r="B227" s="29">
        <v>0</v>
      </c>
      <c r="C227" s="22">
        <v>0</v>
      </c>
      <c r="D227" s="21" t="s">
        <v>11</v>
      </c>
      <c r="E227" s="29">
        <v>0</v>
      </c>
      <c r="F227" s="22">
        <v>0</v>
      </c>
      <c r="G227" s="21" t="s">
        <v>11</v>
      </c>
      <c r="H227" s="29">
        <v>0</v>
      </c>
      <c r="I227" s="22">
        <v>0</v>
      </c>
      <c r="J227" s="21" t="s">
        <v>11</v>
      </c>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61</v>
      </c>
      <c r="B228" s="26">
        <v>3149</v>
      </c>
      <c r="C228" s="27">
        <v>-11</v>
      </c>
      <c r="D228" s="28">
        <v>0.99303797468354404</v>
      </c>
      <c r="E228" s="26">
        <v>3701</v>
      </c>
      <c r="F228" s="27">
        <v>589</v>
      </c>
      <c r="G228" s="28">
        <v>1.3785347043701699</v>
      </c>
      <c r="H228" s="26">
        <v>2717</v>
      </c>
      <c r="I228" s="27">
        <v>-87</v>
      </c>
      <c r="J228" s="28">
        <v>0.93794579172610504</v>
      </c>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12</v>
      </c>
      <c r="C229" s="19">
        <v>4</v>
      </c>
      <c r="D229" s="20">
        <v>2</v>
      </c>
      <c r="E229" s="18">
        <v>20</v>
      </c>
      <c r="F229" s="19">
        <v>-4</v>
      </c>
      <c r="G229" s="20">
        <v>0.66666666666666596</v>
      </c>
      <c r="H229" s="18">
        <v>18</v>
      </c>
      <c r="I229" s="19">
        <v>-8</v>
      </c>
      <c r="J229" s="20">
        <v>0.38461538461538403</v>
      </c>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258</v>
      </c>
      <c r="C230" s="19">
        <v>-34</v>
      </c>
      <c r="D230" s="20">
        <v>0.76712328767123195</v>
      </c>
      <c r="E230" s="18">
        <v>367</v>
      </c>
      <c r="F230" s="19">
        <v>3</v>
      </c>
      <c r="G230" s="20">
        <v>1.01648351648351</v>
      </c>
      <c r="H230" s="18">
        <v>429</v>
      </c>
      <c r="I230" s="19">
        <v>129</v>
      </c>
      <c r="J230" s="20">
        <v>1.86</v>
      </c>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514</v>
      </c>
      <c r="C231" s="19">
        <v>-98</v>
      </c>
      <c r="D231" s="20">
        <v>0.67973856209150296</v>
      </c>
      <c r="E231" s="18">
        <v>579</v>
      </c>
      <c r="F231" s="19">
        <v>-55</v>
      </c>
      <c r="G231" s="20">
        <v>0.82649842271293295</v>
      </c>
      <c r="H231" s="18">
        <v>386</v>
      </c>
      <c r="I231" s="19">
        <v>-44</v>
      </c>
      <c r="J231" s="20">
        <v>0.79534883720930205</v>
      </c>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107</v>
      </c>
      <c r="B232" s="29">
        <v>2365</v>
      </c>
      <c r="C232" s="22">
        <v>117</v>
      </c>
      <c r="D232" s="21">
        <v>1.10409252669039</v>
      </c>
      <c r="E232" s="29">
        <v>2735</v>
      </c>
      <c r="F232" s="22">
        <v>645</v>
      </c>
      <c r="G232" s="21">
        <v>1.61722488038277</v>
      </c>
      <c r="H232" s="29">
        <v>1884</v>
      </c>
      <c r="I232" s="22">
        <v>-164</v>
      </c>
      <c r="J232" s="21">
        <v>0.83984375</v>
      </c>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62</v>
      </c>
      <c r="B233" s="26">
        <v>0</v>
      </c>
      <c r="C233" s="27">
        <v>0</v>
      </c>
      <c r="D233" s="28" t="s">
        <v>11</v>
      </c>
      <c r="E233" s="26">
        <v>10</v>
      </c>
      <c r="F233" s="27">
        <v>-6</v>
      </c>
      <c r="G233" s="28">
        <v>0.25</v>
      </c>
      <c r="H233" s="26">
        <v>24</v>
      </c>
      <c r="I233" s="27">
        <v>16</v>
      </c>
      <c r="J233" s="28">
        <v>5</v>
      </c>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0</v>
      </c>
      <c r="C234" s="19">
        <v>0</v>
      </c>
      <c r="D234" s="20" t="s">
        <v>11</v>
      </c>
      <c r="E234" s="18">
        <v>0</v>
      </c>
      <c r="F234" s="19">
        <v>0</v>
      </c>
      <c r="G234" s="20" t="s">
        <v>26</v>
      </c>
      <c r="H234" s="18">
        <v>0</v>
      </c>
      <c r="I234" s="19">
        <v>0</v>
      </c>
      <c r="J234" s="20" t="s">
        <v>11</v>
      </c>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0</v>
      </c>
      <c r="C235" s="19">
        <v>0</v>
      </c>
      <c r="D235" s="20" t="s">
        <v>11</v>
      </c>
      <c r="E235" s="18">
        <v>10</v>
      </c>
      <c r="F235" s="19">
        <v>-6</v>
      </c>
      <c r="G235" s="20">
        <v>0.25</v>
      </c>
      <c r="H235" s="18">
        <v>16</v>
      </c>
      <c r="I235" s="19">
        <v>8</v>
      </c>
      <c r="J235" s="20">
        <v>3</v>
      </c>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0</v>
      </c>
      <c r="C236" s="19">
        <v>0</v>
      </c>
      <c r="D236" s="20" t="s">
        <v>11</v>
      </c>
      <c r="E236" s="18">
        <v>0</v>
      </c>
      <c r="F236" s="19">
        <v>0</v>
      </c>
      <c r="G236" s="20" t="s">
        <v>26</v>
      </c>
      <c r="H236" s="18">
        <v>1</v>
      </c>
      <c r="I236" s="19">
        <v>1</v>
      </c>
      <c r="J236" s="20" t="s">
        <v>26</v>
      </c>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107</v>
      </c>
      <c r="B237" s="56">
        <v>0</v>
      </c>
      <c r="C237" s="57">
        <v>0</v>
      </c>
      <c r="D237" s="58" t="s">
        <v>11</v>
      </c>
      <c r="E237" s="56">
        <v>0</v>
      </c>
      <c r="F237" s="57">
        <v>0</v>
      </c>
      <c r="G237" s="58" t="s">
        <v>26</v>
      </c>
      <c r="H237" s="56">
        <v>7</v>
      </c>
      <c r="I237" s="57">
        <v>7</v>
      </c>
      <c r="J237" s="58" t="s">
        <v>26</v>
      </c>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133</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BU1055"/>
  <sheetViews>
    <sheetView zoomScaleNormal="100" zoomScaleSheetLayoutView="100" workbookViewId="0">
      <selection activeCell="L25" sqref="L25"/>
    </sheetView>
  </sheetViews>
  <sheetFormatPr defaultColWidth="9.140625" defaultRowHeight="11.25" x14ac:dyDescent="0.2"/>
  <cols>
    <col min="1" max="1" width="46.85546875" style="92" bestFit="1" customWidth="1"/>
    <col min="2" max="3" width="12.5703125" style="92" bestFit="1" customWidth="1"/>
    <col min="4" max="4" width="7.7109375" style="92" customWidth="1"/>
    <col min="5" max="6" width="12.5703125" style="92" bestFit="1" customWidth="1"/>
    <col min="7" max="7" width="7.7109375" style="92" customWidth="1"/>
    <col min="8" max="9" width="12.5703125" style="92" bestFit="1" customWidth="1"/>
    <col min="10" max="10" width="7.7109375" style="92" customWidth="1"/>
    <col min="11" max="11" width="9.140625" style="92"/>
    <col min="12" max="12" width="10.42578125" style="92" bestFit="1" customWidth="1"/>
    <col min="13" max="16384" width="9.140625" style="92"/>
  </cols>
  <sheetData>
    <row r="1" spans="1:73" ht="12" customHeight="1" thickBot="1" x14ac:dyDescent="0.25">
      <c r="A1" s="139" t="s">
        <v>72</v>
      </c>
      <c r="B1" s="140"/>
      <c r="C1" s="140"/>
      <c r="D1" s="140"/>
      <c r="E1" s="140"/>
      <c r="F1" s="140"/>
      <c r="G1" s="140"/>
      <c r="H1" s="140"/>
      <c r="I1" s="140"/>
      <c r="J1" s="140"/>
    </row>
    <row r="2" spans="1:73" ht="12" thickTop="1" x14ac:dyDescent="0.2">
      <c r="A2" s="52"/>
      <c r="B2" s="136">
        <v>2015</v>
      </c>
      <c r="C2" s="137"/>
      <c r="D2" s="138"/>
      <c r="E2" s="136">
        <v>2016</v>
      </c>
      <c r="F2" s="137"/>
      <c r="G2" s="138"/>
      <c r="H2" s="136">
        <v>2017</v>
      </c>
      <c r="I2" s="137"/>
      <c r="J2" s="138"/>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446627280328.92999</v>
      </c>
      <c r="C4" s="19">
        <v>149940587229.07001</v>
      </c>
      <c r="D4" s="20">
        <v>2.01076718785363</v>
      </c>
      <c r="E4" s="18">
        <v>494729932433.40997</v>
      </c>
      <c r="F4" s="19">
        <v>213409157206.98999</v>
      </c>
      <c r="G4" s="20">
        <v>2.5171944342555399</v>
      </c>
      <c r="H4" s="18">
        <v>449319663020.70001</v>
      </c>
      <c r="I4" s="19">
        <v>192209334749.16</v>
      </c>
      <c r="J4" s="20">
        <v>2.49515063079195</v>
      </c>
      <c r="K4" s="93"/>
    </row>
    <row r="5" spans="1:73" x14ac:dyDescent="0.2">
      <c r="A5" s="54" t="s">
        <v>101</v>
      </c>
      <c r="B5" s="18">
        <v>417338992475.54999</v>
      </c>
      <c r="C5" s="19">
        <v>192602279004.87</v>
      </c>
      <c r="D5" s="20">
        <v>2.7140259464548699</v>
      </c>
      <c r="E5" s="18">
        <v>430937106712.31</v>
      </c>
      <c r="F5" s="19">
        <v>199016115988.41</v>
      </c>
      <c r="G5" s="20">
        <v>2.71624065046649</v>
      </c>
      <c r="H5" s="18">
        <v>302248166466.79999</v>
      </c>
      <c r="I5" s="19">
        <v>108617881774.52</v>
      </c>
      <c r="J5" s="20">
        <v>2.1219100560342299</v>
      </c>
      <c r="K5" s="93"/>
      <c r="N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34585690202.620003</v>
      </c>
      <c r="C6" s="22">
        <v>14301921358.32</v>
      </c>
      <c r="D6" s="21">
        <v>2.4101838241307898</v>
      </c>
      <c r="E6" s="29">
        <v>34665822794.220001</v>
      </c>
      <c r="F6" s="22">
        <v>16693389258.1</v>
      </c>
      <c r="G6" s="21">
        <v>2.8576659888100902</v>
      </c>
      <c r="H6" s="29">
        <v>23965153866.509998</v>
      </c>
      <c r="I6" s="22">
        <v>8569308835.1899996</v>
      </c>
      <c r="J6" s="21">
        <v>2.1131975955535101</v>
      </c>
      <c r="K6" s="93"/>
      <c r="N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103</v>
      </c>
      <c r="B7" s="29">
        <v>3928527619.0500002</v>
      </c>
      <c r="C7" s="22">
        <v>453967810.61000001</v>
      </c>
      <c r="D7" s="21">
        <v>1.2613095388413</v>
      </c>
      <c r="E7" s="29">
        <v>3828481963.8000002</v>
      </c>
      <c r="F7" s="22">
        <v>862046259.22000003</v>
      </c>
      <c r="G7" s="21">
        <v>1.5812000293072599</v>
      </c>
      <c r="H7" s="29">
        <v>3273557115.3400002</v>
      </c>
      <c r="I7" s="22">
        <v>550590188.82000005</v>
      </c>
      <c r="J7" s="21">
        <v>1.40440460988166</v>
      </c>
      <c r="K7" s="93"/>
      <c r="N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169041688751.45001</v>
      </c>
      <c r="C8" s="24">
        <v>9888239088.8700008</v>
      </c>
      <c r="D8" s="25">
        <v>1.12426044311114</v>
      </c>
      <c r="E8" s="23">
        <v>160135133482.84</v>
      </c>
      <c r="F8" s="24">
        <v>2429816701.8600001</v>
      </c>
      <c r="G8" s="25">
        <v>1.0308146453328999</v>
      </c>
      <c r="H8" s="23">
        <v>184196074733.95999</v>
      </c>
      <c r="I8" s="24">
        <v>8549609001.04</v>
      </c>
      <c r="J8" s="25">
        <v>1.0973501967758299</v>
      </c>
      <c r="K8" s="94"/>
      <c r="N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54</v>
      </c>
      <c r="B9" s="26">
        <v>1025097000</v>
      </c>
      <c r="C9" s="27">
        <v>201363000</v>
      </c>
      <c r="D9" s="28">
        <v>1.4889029711047399</v>
      </c>
      <c r="E9" s="26">
        <v>1207282000</v>
      </c>
      <c r="F9" s="27">
        <v>160794000</v>
      </c>
      <c r="G9" s="28">
        <v>1.3073021381993799</v>
      </c>
      <c r="H9" s="26">
        <v>589854000</v>
      </c>
      <c r="I9" s="27">
        <v>-7764000</v>
      </c>
      <c r="J9" s="28">
        <v>0.97401684688212198</v>
      </c>
      <c r="K9" s="94"/>
      <c r="N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570000000</v>
      </c>
      <c r="C10" s="19">
        <v>70000000</v>
      </c>
      <c r="D10" s="20">
        <v>1.28</v>
      </c>
      <c r="E10" s="18">
        <v>454534000</v>
      </c>
      <c r="F10" s="19">
        <v>-5466000</v>
      </c>
      <c r="G10" s="20">
        <v>0.97623478260869501</v>
      </c>
      <c r="H10" s="18">
        <v>405000000</v>
      </c>
      <c r="I10" s="19">
        <v>-45000000</v>
      </c>
      <c r="J10" s="20">
        <v>0.8</v>
      </c>
      <c r="K10" s="94"/>
      <c r="N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446554000</v>
      </c>
      <c r="C11" s="19">
        <v>130050000</v>
      </c>
      <c r="D11" s="20">
        <v>1.8217905618886301</v>
      </c>
      <c r="E11" s="18">
        <v>738717000</v>
      </c>
      <c r="F11" s="19">
        <v>164251000</v>
      </c>
      <c r="G11" s="20">
        <v>1.5718388903781899</v>
      </c>
      <c r="H11" s="18">
        <v>174248000</v>
      </c>
      <c r="I11" s="19">
        <v>35218000</v>
      </c>
      <c r="J11" s="20">
        <v>1.5066244695389399</v>
      </c>
      <c r="K11" s="94"/>
      <c r="N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7805000</v>
      </c>
      <c r="C12" s="19">
        <v>975000</v>
      </c>
      <c r="D12" s="20">
        <v>1.2855051244509501</v>
      </c>
      <c r="E12" s="18">
        <v>12972000</v>
      </c>
      <c r="F12" s="19">
        <v>1950000</v>
      </c>
      <c r="G12" s="20">
        <v>1.35383777898747</v>
      </c>
      <c r="H12" s="18">
        <v>9820000</v>
      </c>
      <c r="I12" s="19">
        <v>1600000</v>
      </c>
      <c r="J12" s="20">
        <v>1.38929440389294</v>
      </c>
      <c r="K12" s="94"/>
      <c r="N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107</v>
      </c>
      <c r="B13" s="29">
        <v>738000</v>
      </c>
      <c r="C13" s="22">
        <v>338000</v>
      </c>
      <c r="D13" s="21">
        <v>2.69</v>
      </c>
      <c r="E13" s="29">
        <v>1059000</v>
      </c>
      <c r="F13" s="22">
        <v>59000</v>
      </c>
      <c r="G13" s="21">
        <v>1.1180000000000001</v>
      </c>
      <c r="H13" s="29">
        <v>786000</v>
      </c>
      <c r="I13" s="22">
        <v>418000</v>
      </c>
      <c r="J13" s="21">
        <v>3.27173913043478</v>
      </c>
      <c r="K13" s="94"/>
      <c r="N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55</v>
      </c>
      <c r="B14" s="26">
        <v>20571484000</v>
      </c>
      <c r="C14" s="27">
        <v>1331790000</v>
      </c>
      <c r="D14" s="28">
        <v>1.1384419107705099</v>
      </c>
      <c r="E14" s="26">
        <v>24247421200</v>
      </c>
      <c r="F14" s="27">
        <v>-153787200</v>
      </c>
      <c r="G14" s="28">
        <v>0.98739511605498997</v>
      </c>
      <c r="H14" s="26">
        <v>21016182000</v>
      </c>
      <c r="I14" s="27">
        <v>552514000</v>
      </c>
      <c r="J14" s="28">
        <v>1.0539995078106199</v>
      </c>
      <c r="K14" s="94"/>
      <c r="N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12003604000</v>
      </c>
      <c r="C15" s="19">
        <v>75044000</v>
      </c>
      <c r="D15" s="20">
        <v>1.0125822395997499</v>
      </c>
      <c r="E15" s="18">
        <v>14469447200</v>
      </c>
      <c r="F15" s="19">
        <v>-697239200</v>
      </c>
      <c r="G15" s="20">
        <v>0.90805648885836998</v>
      </c>
      <c r="H15" s="18">
        <v>12646523000</v>
      </c>
      <c r="I15" s="19">
        <v>-279153000</v>
      </c>
      <c r="J15" s="20">
        <v>0.95680643704824397</v>
      </c>
      <c r="K15" s="94"/>
      <c r="N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8055529000</v>
      </c>
      <c r="C16" s="19">
        <v>1228457000</v>
      </c>
      <c r="D16" s="20">
        <v>1.35987814395395</v>
      </c>
      <c r="E16" s="18">
        <v>9373722000</v>
      </c>
      <c r="F16" s="19">
        <v>530700000</v>
      </c>
      <c r="G16" s="20">
        <v>1.1200268415028201</v>
      </c>
      <c r="H16" s="18">
        <v>7733980000</v>
      </c>
      <c r="I16" s="19">
        <v>755792000</v>
      </c>
      <c r="J16" s="20">
        <v>1.2166155454682499</v>
      </c>
      <c r="K16" s="94"/>
      <c r="N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457153000</v>
      </c>
      <c r="C17" s="19">
        <v>34189000</v>
      </c>
      <c r="D17" s="20">
        <v>1.16166387683112</v>
      </c>
      <c r="E17" s="18">
        <v>361428000</v>
      </c>
      <c r="F17" s="19">
        <v>14786000</v>
      </c>
      <c r="G17" s="20">
        <v>1.0853099162825</v>
      </c>
      <c r="H17" s="18">
        <v>585903000</v>
      </c>
      <c r="I17" s="19">
        <v>67699000</v>
      </c>
      <c r="J17" s="20">
        <v>1.2612832012103301</v>
      </c>
      <c r="K17" s="94"/>
      <c r="N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107</v>
      </c>
      <c r="B18" s="29">
        <v>55198000</v>
      </c>
      <c r="C18" s="22">
        <v>-5900000</v>
      </c>
      <c r="D18" s="21">
        <v>0.80686765524239701</v>
      </c>
      <c r="E18" s="29">
        <v>42824000</v>
      </c>
      <c r="F18" s="22">
        <v>-2034000</v>
      </c>
      <c r="G18" s="21">
        <v>0.90931383476748795</v>
      </c>
      <c r="H18" s="29">
        <v>49776000</v>
      </c>
      <c r="I18" s="22">
        <v>8176000</v>
      </c>
      <c r="J18" s="21">
        <v>1.39307692307692</v>
      </c>
      <c r="K18" s="94"/>
      <c r="N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56</v>
      </c>
      <c r="B19" s="26">
        <v>79717839286.820007</v>
      </c>
      <c r="C19" s="27">
        <v>8760542336.2199993</v>
      </c>
      <c r="D19" s="28">
        <v>1.2469243534549801</v>
      </c>
      <c r="E19" s="26">
        <v>58804043146.839996</v>
      </c>
      <c r="F19" s="27">
        <v>2976531237.8600001</v>
      </c>
      <c r="G19" s="28">
        <v>1.10663313252121</v>
      </c>
      <c r="H19" s="26">
        <v>81590015900.639999</v>
      </c>
      <c r="I19" s="27">
        <v>5385327501.04</v>
      </c>
      <c r="J19" s="28">
        <v>1.1413384822939101</v>
      </c>
      <c r="K19" s="94"/>
      <c r="N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53716207000</v>
      </c>
      <c r="C20" s="19">
        <v>2884383000</v>
      </c>
      <c r="D20" s="20">
        <v>1.1134872909537901</v>
      </c>
      <c r="E20" s="18">
        <v>32866555000</v>
      </c>
      <c r="F20" s="19">
        <v>270575000</v>
      </c>
      <c r="G20" s="20">
        <v>1.0166017404600101</v>
      </c>
      <c r="H20" s="18">
        <v>59740470000</v>
      </c>
      <c r="I20" s="19">
        <v>2183910000</v>
      </c>
      <c r="J20" s="20">
        <v>1.0758874401110801</v>
      </c>
      <c r="K20" s="94"/>
      <c r="N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24603380231.369999</v>
      </c>
      <c r="C21" s="19">
        <v>5832681801.21</v>
      </c>
      <c r="D21" s="20">
        <v>1.62146667828175</v>
      </c>
      <c r="E21" s="18">
        <v>24495411000</v>
      </c>
      <c r="F21" s="19">
        <v>2795551000</v>
      </c>
      <c r="G21" s="20">
        <v>1.2576561323437101</v>
      </c>
      <c r="H21" s="18">
        <v>20372255000</v>
      </c>
      <c r="I21" s="19">
        <v>3177815000</v>
      </c>
      <c r="J21" s="20">
        <v>1.3696328580634201</v>
      </c>
      <c r="K21" s="94"/>
      <c r="N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1300176595.9200001</v>
      </c>
      <c r="C22" s="19">
        <v>64657855.380000003</v>
      </c>
      <c r="D22" s="20">
        <v>1.1046651147545301</v>
      </c>
      <c r="E22" s="18">
        <v>1344539305.1500001</v>
      </c>
      <c r="F22" s="19">
        <v>-62440037.469999999</v>
      </c>
      <c r="G22" s="20">
        <v>0.91124242470578398</v>
      </c>
      <c r="H22" s="18">
        <v>1365216526.0599999</v>
      </c>
      <c r="I22" s="19">
        <v>29655986</v>
      </c>
      <c r="J22" s="20">
        <v>1.0444097966516199</v>
      </c>
      <c r="K22" s="94"/>
      <c r="N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107</v>
      </c>
      <c r="B23" s="29">
        <v>98075459.530000001</v>
      </c>
      <c r="C23" s="22">
        <v>-21180320.370000001</v>
      </c>
      <c r="D23" s="21">
        <v>0.64479171763816501</v>
      </c>
      <c r="E23" s="29">
        <v>97537841.689999998</v>
      </c>
      <c r="F23" s="22">
        <v>-27154724.670000002</v>
      </c>
      <c r="G23" s="21">
        <v>0.56445319135381999</v>
      </c>
      <c r="H23" s="29">
        <v>112074374.58</v>
      </c>
      <c r="I23" s="22">
        <v>-6053484.96</v>
      </c>
      <c r="J23" s="21">
        <v>0.89750961401361495</v>
      </c>
      <c r="K23" s="94"/>
      <c r="N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57</v>
      </c>
      <c r="B24" s="26">
        <v>27261373000</v>
      </c>
      <c r="C24" s="27">
        <v>-314887000</v>
      </c>
      <c r="D24" s="28">
        <v>0.97716245785323996</v>
      </c>
      <c r="E24" s="26">
        <v>40899010000</v>
      </c>
      <c r="F24" s="27">
        <v>-587268000</v>
      </c>
      <c r="G24" s="28">
        <v>0.97168856651830704</v>
      </c>
      <c r="H24" s="26">
        <v>43950960000</v>
      </c>
      <c r="I24" s="27">
        <v>2035784000</v>
      </c>
      <c r="J24" s="28">
        <v>1.09713827755369</v>
      </c>
      <c r="K24" s="94"/>
      <c r="N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16210019000</v>
      </c>
      <c r="C25" s="19">
        <v>-1163259000</v>
      </c>
      <c r="D25" s="20">
        <v>0.86608641155687405</v>
      </c>
      <c r="E25" s="18">
        <v>24011973000</v>
      </c>
      <c r="F25" s="19">
        <v>-2063025000</v>
      </c>
      <c r="G25" s="20">
        <v>0.84176221221570102</v>
      </c>
      <c r="H25" s="18">
        <v>28966480000</v>
      </c>
      <c r="I25" s="19">
        <v>463512000</v>
      </c>
      <c r="J25" s="20">
        <v>1.0325237708578201</v>
      </c>
      <c r="K25" s="94"/>
      <c r="N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10149426000</v>
      </c>
      <c r="C26" s="19">
        <v>1070170000</v>
      </c>
      <c r="D26" s="20">
        <v>1.2357395804237701</v>
      </c>
      <c r="E26" s="18">
        <v>15704286000</v>
      </c>
      <c r="F26" s="19">
        <v>1684090000</v>
      </c>
      <c r="G26" s="20">
        <v>1.24023772563521</v>
      </c>
      <c r="H26" s="18">
        <v>13819658000</v>
      </c>
      <c r="I26" s="19">
        <v>1707470000</v>
      </c>
      <c r="J26" s="20">
        <v>1.28194245333708</v>
      </c>
      <c r="K26" s="94"/>
      <c r="N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797943000</v>
      </c>
      <c r="C27" s="19">
        <v>-165245000</v>
      </c>
      <c r="D27" s="20">
        <v>0.65687903088493604</v>
      </c>
      <c r="E27" s="18">
        <v>1061411000</v>
      </c>
      <c r="F27" s="19">
        <v>-161451000</v>
      </c>
      <c r="G27" s="20">
        <v>0.73594567498213204</v>
      </c>
      <c r="H27" s="18">
        <v>1043871000</v>
      </c>
      <c r="I27" s="19">
        <v>-110331000</v>
      </c>
      <c r="J27" s="20">
        <v>0.80881856035598598</v>
      </c>
      <c r="K27" s="94"/>
      <c r="N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107</v>
      </c>
      <c r="B28" s="29">
        <v>103985000</v>
      </c>
      <c r="C28" s="22">
        <v>-56553000</v>
      </c>
      <c r="D28" s="21">
        <v>0.295456527426528</v>
      </c>
      <c r="E28" s="29">
        <v>121340000</v>
      </c>
      <c r="F28" s="22">
        <v>-46882000</v>
      </c>
      <c r="G28" s="21">
        <v>0.44261749355018898</v>
      </c>
      <c r="H28" s="29">
        <v>120951000</v>
      </c>
      <c r="I28" s="22">
        <v>-24867000</v>
      </c>
      <c r="J28" s="21">
        <v>0.65893099617331097</v>
      </c>
      <c r="K28" s="94"/>
      <c r="N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58</v>
      </c>
      <c r="B29" s="26">
        <v>39948601000</v>
      </c>
      <c r="C29" s="27">
        <v>-145345000</v>
      </c>
      <c r="D29" s="28">
        <v>0.99274977823335198</v>
      </c>
      <c r="E29" s="26">
        <v>33838194000</v>
      </c>
      <c r="F29" s="27">
        <v>128910000</v>
      </c>
      <c r="G29" s="28">
        <v>1.0076483380661501</v>
      </c>
      <c r="H29" s="26">
        <v>34970761500</v>
      </c>
      <c r="I29" s="27">
        <v>583611500</v>
      </c>
      <c r="J29" s="28">
        <v>1.0339435806689401</v>
      </c>
      <c r="K29" s="94"/>
      <c r="N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20364312000</v>
      </c>
      <c r="C30" s="19">
        <v>-1877822000</v>
      </c>
      <c r="D30" s="20">
        <v>0.83114731706948597</v>
      </c>
      <c r="E30" s="18">
        <v>17132080000</v>
      </c>
      <c r="F30" s="19">
        <v>-833860000</v>
      </c>
      <c r="G30" s="20">
        <v>0.90717324003085797</v>
      </c>
      <c r="H30" s="18">
        <v>22093130000</v>
      </c>
      <c r="I30" s="19">
        <v>-484850000</v>
      </c>
      <c r="J30" s="20">
        <v>0.95705107365672204</v>
      </c>
      <c r="K30" s="94"/>
      <c r="N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18058633000</v>
      </c>
      <c r="C31" s="19">
        <v>2126581000</v>
      </c>
      <c r="D31" s="20">
        <v>1.26695632175943</v>
      </c>
      <c r="E31" s="18">
        <v>15332717000</v>
      </c>
      <c r="F31" s="19">
        <v>1222443000</v>
      </c>
      <c r="G31" s="20">
        <v>1.1732699166578899</v>
      </c>
      <c r="H31" s="18">
        <v>11590154000</v>
      </c>
      <c r="I31" s="19">
        <v>1224630000</v>
      </c>
      <c r="J31" s="20">
        <v>1.23628906748949</v>
      </c>
      <c r="K31" s="94"/>
      <c r="N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1314102000</v>
      </c>
      <c r="C32" s="19">
        <v>-295780000</v>
      </c>
      <c r="D32" s="20">
        <v>0.63254449705009397</v>
      </c>
      <c r="E32" s="18">
        <v>1153813000</v>
      </c>
      <c r="F32" s="19">
        <v>-195241000</v>
      </c>
      <c r="G32" s="20">
        <v>0.71055124553946603</v>
      </c>
      <c r="H32" s="18">
        <v>1147147000</v>
      </c>
      <c r="I32" s="19">
        <v>-123005000</v>
      </c>
      <c r="J32" s="20">
        <v>0.80631451983699498</v>
      </c>
      <c r="K32" s="94"/>
      <c r="N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107</v>
      </c>
      <c r="B33" s="29">
        <v>211554000</v>
      </c>
      <c r="C33" s="22">
        <v>-98324000</v>
      </c>
      <c r="D33" s="21">
        <v>0.36540186783185602</v>
      </c>
      <c r="E33" s="29">
        <v>219584000</v>
      </c>
      <c r="F33" s="22">
        <v>-64432000</v>
      </c>
      <c r="G33" s="21">
        <v>0.54627908286856997</v>
      </c>
      <c r="H33" s="29">
        <v>140330500</v>
      </c>
      <c r="I33" s="22">
        <v>-33163500</v>
      </c>
      <c r="J33" s="21">
        <v>0.61769859476408395</v>
      </c>
      <c r="K33" s="94"/>
      <c r="N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59</v>
      </c>
      <c r="B34" s="26">
        <v>48614500</v>
      </c>
      <c r="C34" s="27">
        <v>1767500</v>
      </c>
      <c r="D34" s="28">
        <v>1.0754584071552</v>
      </c>
      <c r="E34" s="26">
        <v>105798000</v>
      </c>
      <c r="F34" s="27">
        <v>-5788000</v>
      </c>
      <c r="G34" s="28">
        <v>0.89625938737834399</v>
      </c>
      <c r="H34" s="26">
        <v>461804000</v>
      </c>
      <c r="I34" s="27">
        <v>-27052000</v>
      </c>
      <c r="J34" s="28">
        <v>0.88932528188259896</v>
      </c>
      <c r="K34" s="94"/>
      <c r="N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0</v>
      </c>
      <c r="F35" s="19">
        <v>0</v>
      </c>
      <c r="G35" s="20" t="s">
        <v>11</v>
      </c>
      <c r="H35" s="18">
        <v>169608000</v>
      </c>
      <c r="I35" s="19">
        <v>-26530000</v>
      </c>
      <c r="J35" s="20">
        <v>0.72947618513495605</v>
      </c>
      <c r="K35" s="94"/>
      <c r="N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15222000</v>
      </c>
      <c r="C36" s="19">
        <v>-1218000</v>
      </c>
      <c r="D36" s="20">
        <v>0.85182481751824801</v>
      </c>
      <c r="E36" s="18">
        <v>62125000</v>
      </c>
      <c r="F36" s="19">
        <v>-4237000</v>
      </c>
      <c r="G36" s="20">
        <v>0.87230644043277705</v>
      </c>
      <c r="H36" s="18">
        <v>237489000</v>
      </c>
      <c r="I36" s="19">
        <v>3241000</v>
      </c>
      <c r="J36" s="20">
        <v>1.0276715276117601</v>
      </c>
      <c r="K36" s="94"/>
      <c r="N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12739000</v>
      </c>
      <c r="C37" s="19">
        <v>3265000</v>
      </c>
      <c r="D37" s="20">
        <v>1.6892548026176899</v>
      </c>
      <c r="E37" s="18">
        <v>22675000</v>
      </c>
      <c r="F37" s="19">
        <v>-1289000</v>
      </c>
      <c r="G37" s="20">
        <v>0.89242196628275705</v>
      </c>
      <c r="H37" s="18">
        <v>30843000</v>
      </c>
      <c r="I37" s="19">
        <v>-5651000</v>
      </c>
      <c r="J37" s="20">
        <v>0.69030525565846401</v>
      </c>
      <c r="K37" s="94"/>
      <c r="N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107</v>
      </c>
      <c r="B38" s="29">
        <v>20653500</v>
      </c>
      <c r="C38" s="22">
        <v>-279500</v>
      </c>
      <c r="D38" s="21">
        <v>0.97329575311708705</v>
      </c>
      <c r="E38" s="29">
        <v>20998000</v>
      </c>
      <c r="F38" s="22">
        <v>-262000</v>
      </c>
      <c r="G38" s="21">
        <v>0.97535277516462804</v>
      </c>
      <c r="H38" s="29">
        <v>23864000</v>
      </c>
      <c r="I38" s="22">
        <v>1888000</v>
      </c>
      <c r="J38" s="21">
        <v>1.17182380779031</v>
      </c>
      <c r="K38" s="94"/>
      <c r="N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60</v>
      </c>
      <c r="B39" s="26">
        <v>81695000</v>
      </c>
      <c r="C39" s="27">
        <v>5279000</v>
      </c>
      <c r="D39" s="28">
        <v>1.13816478224455</v>
      </c>
      <c r="E39" s="26">
        <v>19026000</v>
      </c>
      <c r="F39" s="27">
        <v>9730000</v>
      </c>
      <c r="G39" s="28">
        <v>3.0933734939758999</v>
      </c>
      <c r="H39" s="26">
        <v>125454000</v>
      </c>
      <c r="I39" s="27">
        <v>4010000</v>
      </c>
      <c r="J39" s="28">
        <v>1.06603866802806</v>
      </c>
      <c r="K39" s="94"/>
      <c r="N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0</v>
      </c>
      <c r="C40" s="19">
        <v>0</v>
      </c>
      <c r="D40" s="20" t="s">
        <v>11</v>
      </c>
      <c r="E40" s="18">
        <v>0</v>
      </c>
      <c r="F40" s="19">
        <v>0</v>
      </c>
      <c r="G40" s="20" t="s">
        <v>11</v>
      </c>
      <c r="H40" s="18">
        <v>87213000</v>
      </c>
      <c r="I40" s="19">
        <v>-23065000</v>
      </c>
      <c r="J40" s="20">
        <v>0.58169353814904101</v>
      </c>
      <c r="K40" s="94"/>
      <c r="N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71757000</v>
      </c>
      <c r="C41" s="19">
        <v>365000</v>
      </c>
      <c r="D41" s="20">
        <v>1.0102252353204799</v>
      </c>
      <c r="E41" s="18">
        <v>8708000</v>
      </c>
      <c r="F41" s="19">
        <v>4708000</v>
      </c>
      <c r="G41" s="20">
        <v>3.3540000000000001</v>
      </c>
      <c r="H41" s="18">
        <v>27682000</v>
      </c>
      <c r="I41" s="19">
        <v>24450000</v>
      </c>
      <c r="J41" s="20">
        <v>16.129950495049499</v>
      </c>
      <c r="K41" s="94"/>
      <c r="N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7007000</v>
      </c>
      <c r="C42" s="19">
        <v>4593000</v>
      </c>
      <c r="D42" s="20">
        <v>4.8053024026511997</v>
      </c>
      <c r="E42" s="18">
        <v>5889000</v>
      </c>
      <c r="F42" s="19">
        <v>4541000</v>
      </c>
      <c r="G42" s="20">
        <v>7.7373887240355996</v>
      </c>
      <c r="H42" s="18">
        <v>7634000</v>
      </c>
      <c r="I42" s="19">
        <v>2462000</v>
      </c>
      <c r="J42" s="20">
        <v>1.9520494972931099</v>
      </c>
      <c r="K42" s="94"/>
      <c r="N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107</v>
      </c>
      <c r="B43" s="29">
        <v>2931000</v>
      </c>
      <c r="C43" s="22">
        <v>321000</v>
      </c>
      <c r="D43" s="21">
        <v>1.2459770114942501</v>
      </c>
      <c r="E43" s="29">
        <v>4429000</v>
      </c>
      <c r="F43" s="22">
        <v>481000</v>
      </c>
      <c r="G43" s="21">
        <v>1.2436676798378901</v>
      </c>
      <c r="H43" s="29">
        <v>2925000</v>
      </c>
      <c r="I43" s="22">
        <v>163000</v>
      </c>
      <c r="J43" s="21">
        <v>1.1180304127443801</v>
      </c>
      <c r="K43" s="94"/>
      <c r="N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61</v>
      </c>
      <c r="B44" s="26">
        <v>103826000</v>
      </c>
      <c r="C44" s="27">
        <v>-756000</v>
      </c>
      <c r="D44" s="28">
        <v>0.985542445162647</v>
      </c>
      <c r="E44" s="26">
        <v>366219000</v>
      </c>
      <c r="F44" s="27">
        <v>27403000</v>
      </c>
      <c r="G44" s="28">
        <v>1.16175741405364</v>
      </c>
      <c r="H44" s="26">
        <v>926378000</v>
      </c>
      <c r="I44" s="27">
        <v>28162000</v>
      </c>
      <c r="J44" s="28">
        <v>1.0627065204805899</v>
      </c>
      <c r="K44" s="94"/>
      <c r="N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0</v>
      </c>
      <c r="C45" s="19">
        <v>0</v>
      </c>
      <c r="D45" s="20" t="s">
        <v>11</v>
      </c>
      <c r="E45" s="18">
        <v>60466000</v>
      </c>
      <c r="F45" s="19">
        <v>0</v>
      </c>
      <c r="G45" s="20">
        <v>1</v>
      </c>
      <c r="H45" s="18">
        <v>289520000</v>
      </c>
      <c r="I45" s="19">
        <v>34076000</v>
      </c>
      <c r="J45" s="20">
        <v>1.2667982023457101</v>
      </c>
      <c r="K45" s="94"/>
      <c r="N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86478000</v>
      </c>
      <c r="C46" s="19">
        <v>-2102000</v>
      </c>
      <c r="D46" s="20">
        <v>0.952540076766764</v>
      </c>
      <c r="E46" s="18">
        <v>267204000</v>
      </c>
      <c r="F46" s="19">
        <v>24668000</v>
      </c>
      <c r="G46" s="20">
        <v>1.2034172246594299</v>
      </c>
      <c r="H46" s="18">
        <v>569119000</v>
      </c>
      <c r="I46" s="19">
        <v>7291000</v>
      </c>
      <c r="J46" s="20">
        <v>1.02595456260634</v>
      </c>
      <c r="K46" s="94"/>
      <c r="N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11562000</v>
      </c>
      <c r="C47" s="19">
        <v>2678000</v>
      </c>
      <c r="D47" s="20">
        <v>1.60288158487167</v>
      </c>
      <c r="E47" s="18">
        <v>30610000</v>
      </c>
      <c r="F47" s="19">
        <v>4458000</v>
      </c>
      <c r="G47" s="20">
        <v>1.3409299479963199</v>
      </c>
      <c r="H47" s="18">
        <v>53176000</v>
      </c>
      <c r="I47" s="19">
        <v>-11458000</v>
      </c>
      <c r="J47" s="20">
        <v>0.64544976328248205</v>
      </c>
      <c r="K47" s="94"/>
      <c r="N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107</v>
      </c>
      <c r="B48" s="29">
        <v>5786000</v>
      </c>
      <c r="C48" s="22">
        <v>-1332000</v>
      </c>
      <c r="D48" s="21">
        <v>0.62573756673222802</v>
      </c>
      <c r="E48" s="29">
        <v>7939000</v>
      </c>
      <c r="F48" s="22">
        <v>-1723000</v>
      </c>
      <c r="G48" s="21">
        <v>0.64334506313392603</v>
      </c>
      <c r="H48" s="29">
        <v>14563000</v>
      </c>
      <c r="I48" s="22">
        <v>-1747000</v>
      </c>
      <c r="J48" s="21">
        <v>0.78577559779276496</v>
      </c>
      <c r="K48" s="94"/>
      <c r="N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62</v>
      </c>
      <c r="B49" s="26">
        <v>283158964.63</v>
      </c>
      <c r="C49" s="27">
        <v>48485252.649999999</v>
      </c>
      <c r="D49" s="28">
        <v>1.41321417930383</v>
      </c>
      <c r="E49" s="26">
        <v>648140136</v>
      </c>
      <c r="F49" s="27">
        <v>-126708336</v>
      </c>
      <c r="G49" s="28">
        <v>0.67294680036485799</v>
      </c>
      <c r="H49" s="26">
        <v>564665333.32000005</v>
      </c>
      <c r="I49" s="27">
        <v>-4984000</v>
      </c>
      <c r="J49" s="28">
        <v>0.98250151555184795</v>
      </c>
      <c r="K49" s="94"/>
      <c r="N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0</v>
      </c>
      <c r="C50" s="19">
        <v>0</v>
      </c>
      <c r="D50" s="20" t="s">
        <v>11</v>
      </c>
      <c r="E50" s="18">
        <v>50000000</v>
      </c>
      <c r="F50" s="19">
        <v>-50000000</v>
      </c>
      <c r="G50" s="20">
        <v>0</v>
      </c>
      <c r="H50" s="18">
        <v>144653000</v>
      </c>
      <c r="I50" s="19">
        <v>-36329000</v>
      </c>
      <c r="J50" s="20">
        <v>0.598534660905504</v>
      </c>
      <c r="K50" s="94"/>
      <c r="N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250615964.63</v>
      </c>
      <c r="C51" s="19">
        <v>52188252.649999999</v>
      </c>
      <c r="D51" s="20">
        <v>1.52601778379886</v>
      </c>
      <c r="E51" s="18">
        <v>566520000</v>
      </c>
      <c r="F51" s="19">
        <v>-75300000</v>
      </c>
      <c r="G51" s="20">
        <v>0.76535477236608296</v>
      </c>
      <c r="H51" s="18">
        <v>386078000</v>
      </c>
      <c r="I51" s="19">
        <v>36164000</v>
      </c>
      <c r="J51" s="20">
        <v>1.2067022182593401</v>
      </c>
      <c r="K51" s="94"/>
      <c r="N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30324000</v>
      </c>
      <c r="C52" s="19">
        <v>-3176000</v>
      </c>
      <c r="D52" s="20">
        <v>0.81038805970149197</v>
      </c>
      <c r="E52" s="18">
        <v>29989886</v>
      </c>
      <c r="F52" s="19">
        <v>-1732586</v>
      </c>
      <c r="G52" s="20">
        <v>0.89076601596495997</v>
      </c>
      <c r="H52" s="18">
        <v>30147333.32</v>
      </c>
      <c r="I52" s="19">
        <v>-4540000</v>
      </c>
      <c r="J52" s="20">
        <v>0.73823297639416197</v>
      </c>
      <c r="K52" s="94"/>
      <c r="N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107</v>
      </c>
      <c r="B53" s="29">
        <v>2219000</v>
      </c>
      <c r="C53" s="22">
        <v>-527000</v>
      </c>
      <c r="D53" s="21">
        <v>0.61616897305171103</v>
      </c>
      <c r="E53" s="29">
        <v>1630250</v>
      </c>
      <c r="F53" s="22">
        <v>324250</v>
      </c>
      <c r="G53" s="21">
        <v>1.4965543644716599</v>
      </c>
      <c r="H53" s="29">
        <v>3787000</v>
      </c>
      <c r="I53" s="22">
        <v>-279000</v>
      </c>
      <c r="J53" s="21">
        <v>0.86276438760452501</v>
      </c>
      <c r="K53" s="94"/>
      <c r="N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569851059366.47998</v>
      </c>
      <c r="C54" s="24">
        <v>279051763623.17999</v>
      </c>
      <c r="D54" s="25">
        <v>2.9192052230381602</v>
      </c>
      <c r="E54" s="23">
        <v>612115266997.60999</v>
      </c>
      <c r="F54" s="24">
        <v>333752888371.92999</v>
      </c>
      <c r="G54" s="25">
        <v>3.39797410856827</v>
      </c>
      <c r="H54" s="23">
        <v>464823158233.35999</v>
      </c>
      <c r="I54" s="24">
        <v>258207922776.73999</v>
      </c>
      <c r="J54" s="25">
        <v>3.4994083539493102</v>
      </c>
      <c r="K54" s="94"/>
      <c r="N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54</v>
      </c>
      <c r="B55" s="26">
        <v>3017316000</v>
      </c>
      <c r="C55" s="27">
        <v>2032422000</v>
      </c>
      <c r="D55" s="28">
        <v>5.1271893218965596</v>
      </c>
      <c r="E55" s="26">
        <v>3771491000</v>
      </c>
      <c r="F55" s="27">
        <v>2667283000</v>
      </c>
      <c r="G55" s="28">
        <v>5.8311242084824499</v>
      </c>
      <c r="H55" s="26">
        <v>5042708000</v>
      </c>
      <c r="I55" s="27">
        <v>4199130000</v>
      </c>
      <c r="J55" s="28">
        <v>10.955522785089199</v>
      </c>
      <c r="K55" s="94"/>
      <c r="N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1754100000</v>
      </c>
      <c r="C56" s="19">
        <v>1394100000</v>
      </c>
      <c r="D56" s="20">
        <v>8.7449999999999992</v>
      </c>
      <c r="E56" s="18">
        <v>2250000000</v>
      </c>
      <c r="F56" s="19">
        <v>1778000000</v>
      </c>
      <c r="G56" s="20">
        <v>8.5338983050847403</v>
      </c>
      <c r="H56" s="18">
        <v>2647707000</v>
      </c>
      <c r="I56" s="19">
        <v>2199707000</v>
      </c>
      <c r="J56" s="20">
        <v>10.820120535714199</v>
      </c>
      <c r="K56" s="94"/>
      <c r="N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1214273000</v>
      </c>
      <c r="C57" s="19">
        <v>618591000</v>
      </c>
      <c r="D57" s="20">
        <v>3.07691687846871</v>
      </c>
      <c r="E57" s="18">
        <v>1467883000</v>
      </c>
      <c r="F57" s="19">
        <v>857135000</v>
      </c>
      <c r="G57" s="20">
        <v>3.8068368623392899</v>
      </c>
      <c r="H57" s="18">
        <v>2319114000</v>
      </c>
      <c r="I57" s="19">
        <v>1941744000</v>
      </c>
      <c r="J57" s="20">
        <v>11.290929326655499</v>
      </c>
      <c r="K57" s="94"/>
      <c r="N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45603000</v>
      </c>
      <c r="C58" s="19">
        <v>18633000</v>
      </c>
      <c r="D58" s="20">
        <v>2.3817575083425999</v>
      </c>
      <c r="E58" s="18">
        <v>51896000</v>
      </c>
      <c r="F58" s="19">
        <v>31476000</v>
      </c>
      <c r="G58" s="20">
        <v>4.08285994123408</v>
      </c>
      <c r="H58" s="18">
        <v>74039000</v>
      </c>
      <c r="I58" s="19">
        <v>57059000</v>
      </c>
      <c r="J58" s="20">
        <v>7.7207302709069401</v>
      </c>
      <c r="K58" s="94"/>
      <c r="N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107</v>
      </c>
      <c r="B59" s="29">
        <v>3340000</v>
      </c>
      <c r="C59" s="22">
        <v>1098000</v>
      </c>
      <c r="D59" s="21">
        <v>1.9794826048171199</v>
      </c>
      <c r="E59" s="29">
        <v>1712000</v>
      </c>
      <c r="F59" s="22">
        <v>672000</v>
      </c>
      <c r="G59" s="21">
        <v>2.2923076923076899</v>
      </c>
      <c r="H59" s="29">
        <v>1848000</v>
      </c>
      <c r="I59" s="22">
        <v>620000</v>
      </c>
      <c r="J59" s="21">
        <v>2.00977198697068</v>
      </c>
      <c r="K59" s="94"/>
      <c r="N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55</v>
      </c>
      <c r="B60" s="26">
        <v>107158116000</v>
      </c>
      <c r="C60" s="27">
        <v>73608988000</v>
      </c>
      <c r="D60" s="28">
        <v>5.38813122057896</v>
      </c>
      <c r="E60" s="26">
        <v>114809867000</v>
      </c>
      <c r="F60" s="27">
        <v>79711135000</v>
      </c>
      <c r="G60" s="28">
        <v>5.5421090995537901</v>
      </c>
      <c r="H60" s="26">
        <v>82123406000</v>
      </c>
      <c r="I60" s="27">
        <v>61160508000</v>
      </c>
      <c r="J60" s="28">
        <v>6.8351195526496298</v>
      </c>
      <c r="K60" s="94"/>
      <c r="N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64316888000</v>
      </c>
      <c r="C61" s="19">
        <v>44827026000</v>
      </c>
      <c r="D61" s="20">
        <v>5.6000352388333896</v>
      </c>
      <c r="E61" s="18">
        <v>72611096000</v>
      </c>
      <c r="F61" s="19">
        <v>51259992000</v>
      </c>
      <c r="G61" s="20">
        <v>5.8016244967941697</v>
      </c>
      <c r="H61" s="18">
        <v>54421572000</v>
      </c>
      <c r="I61" s="19">
        <v>43791168000</v>
      </c>
      <c r="J61" s="20">
        <v>9.2388530106663804</v>
      </c>
      <c r="K61" s="94"/>
      <c r="N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105</v>
      </c>
      <c r="B62" s="18">
        <v>40375422000</v>
      </c>
      <c r="C62" s="19">
        <v>27425662000</v>
      </c>
      <c r="D62" s="20">
        <v>5.2357019743995199</v>
      </c>
      <c r="E62" s="18">
        <v>39707453000</v>
      </c>
      <c r="F62" s="19">
        <v>26925321000</v>
      </c>
      <c r="G62" s="20">
        <v>5.2129624385039897</v>
      </c>
      <c r="H62" s="18">
        <v>25808777000</v>
      </c>
      <c r="I62" s="19">
        <v>16283349000</v>
      </c>
      <c r="J62" s="20">
        <v>4.4189222783480098</v>
      </c>
      <c r="K62" s="94"/>
      <c r="N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2311001000</v>
      </c>
      <c r="C63" s="19">
        <v>1335795000</v>
      </c>
      <c r="D63" s="20">
        <v>3.7395134976610001</v>
      </c>
      <c r="E63" s="18">
        <v>2338000000</v>
      </c>
      <c r="F63" s="19">
        <v>1473756000</v>
      </c>
      <c r="G63" s="20">
        <v>4.4105090691980502</v>
      </c>
      <c r="H63" s="18">
        <v>1738584000</v>
      </c>
      <c r="I63" s="19">
        <v>1031228000</v>
      </c>
      <c r="J63" s="20">
        <v>3.9157256035150598</v>
      </c>
      <c r="K63" s="94"/>
      <c r="N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107</v>
      </c>
      <c r="B64" s="29">
        <v>154805000</v>
      </c>
      <c r="C64" s="22">
        <v>20505000</v>
      </c>
      <c r="D64" s="21">
        <v>1.30536113179448</v>
      </c>
      <c r="E64" s="29">
        <v>153318000</v>
      </c>
      <c r="F64" s="22">
        <v>52066000</v>
      </c>
      <c r="G64" s="21">
        <v>2.0284438825899702</v>
      </c>
      <c r="H64" s="29">
        <v>154473000</v>
      </c>
      <c r="I64" s="22">
        <v>54763000</v>
      </c>
      <c r="J64" s="21">
        <v>2.0984454919265798</v>
      </c>
      <c r="K64" s="94"/>
      <c r="N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56</v>
      </c>
      <c r="B65" s="26">
        <v>189156601732.16</v>
      </c>
      <c r="C65" s="27">
        <v>116887413027.03999</v>
      </c>
      <c r="D65" s="28">
        <v>4.2347786137180998</v>
      </c>
      <c r="E65" s="26">
        <v>223370630747.29001</v>
      </c>
      <c r="F65" s="27">
        <v>143310830159.87</v>
      </c>
      <c r="G65" s="28">
        <v>4.5800946069902801</v>
      </c>
      <c r="H65" s="26">
        <v>175356839310.22</v>
      </c>
      <c r="I65" s="27">
        <v>108341496376.78</v>
      </c>
      <c r="J65" s="28">
        <v>4.2333340884156998</v>
      </c>
      <c r="K65" s="94"/>
      <c r="N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99903104000</v>
      </c>
      <c r="C66" s="19">
        <v>61982394000</v>
      </c>
      <c r="D66" s="20">
        <v>4.26905239907164</v>
      </c>
      <c r="E66" s="18">
        <v>156494110000</v>
      </c>
      <c r="F66" s="19">
        <v>104685470000</v>
      </c>
      <c r="G66" s="20">
        <v>5.0412359791725798</v>
      </c>
      <c r="H66" s="18">
        <v>126605425000</v>
      </c>
      <c r="I66" s="19">
        <v>83913035000</v>
      </c>
      <c r="J66" s="20">
        <v>4.93105352031123</v>
      </c>
      <c r="K66" s="94"/>
      <c r="N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83313533922.369995</v>
      </c>
      <c r="C67" s="19">
        <v>52148776575.43</v>
      </c>
      <c r="D67" s="20">
        <v>4.3466505767964998</v>
      </c>
      <c r="E67" s="18">
        <v>62378672339.040001</v>
      </c>
      <c r="F67" s="19">
        <v>36347894522.620003</v>
      </c>
      <c r="G67" s="20">
        <v>3.7926860103036901</v>
      </c>
      <c r="H67" s="18">
        <v>45017585828.709999</v>
      </c>
      <c r="I67" s="19">
        <v>22924944819.709999</v>
      </c>
      <c r="J67" s="20">
        <v>3.07534670122697</v>
      </c>
      <c r="K67" s="94"/>
      <c r="N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5579210167.4200001</v>
      </c>
      <c r="C68" s="19">
        <v>2714303635.7199998</v>
      </c>
      <c r="D68" s="20">
        <v>2.8948636583332901</v>
      </c>
      <c r="E68" s="18">
        <v>4197024257.6199999</v>
      </c>
      <c r="F68" s="19">
        <v>2213672157.96</v>
      </c>
      <c r="G68" s="20">
        <v>3.23225332339072</v>
      </c>
      <c r="H68" s="18">
        <v>3458371924.6100001</v>
      </c>
      <c r="I68" s="19">
        <v>1448293376.3699999</v>
      </c>
      <c r="J68" s="20">
        <v>2.4410316230060798</v>
      </c>
      <c r="K68" s="94"/>
      <c r="N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107</v>
      </c>
      <c r="B69" s="29">
        <v>360753642.37</v>
      </c>
      <c r="C69" s="22">
        <v>41938815.890000001</v>
      </c>
      <c r="D69" s="21">
        <v>1.2630920045534999</v>
      </c>
      <c r="E69" s="29">
        <v>300824150.63</v>
      </c>
      <c r="F69" s="22">
        <v>63793479.289999999</v>
      </c>
      <c r="G69" s="21">
        <v>1.5382719369553099</v>
      </c>
      <c r="H69" s="29">
        <v>275456556.89999998</v>
      </c>
      <c r="I69" s="22">
        <v>55223180.700000003</v>
      </c>
      <c r="J69" s="21">
        <v>1.50149692705841</v>
      </c>
      <c r="K69" s="94"/>
      <c r="N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57</v>
      </c>
      <c r="B70" s="26">
        <v>143406892500</v>
      </c>
      <c r="C70" s="27">
        <v>62663489500</v>
      </c>
      <c r="D70" s="28">
        <v>2.5521636981289899</v>
      </c>
      <c r="E70" s="26">
        <v>129032632000</v>
      </c>
      <c r="F70" s="27">
        <v>71115302000</v>
      </c>
      <c r="G70" s="28">
        <v>3.4557520866379701</v>
      </c>
      <c r="H70" s="26">
        <v>129574401506.69</v>
      </c>
      <c r="I70" s="27">
        <v>78562790664.589996</v>
      </c>
      <c r="J70" s="28">
        <v>4.0801925039290001</v>
      </c>
      <c r="K70" s="94"/>
      <c r="N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71838783000</v>
      </c>
      <c r="C71" s="19">
        <v>24167261000</v>
      </c>
      <c r="D71" s="20">
        <v>2.0139076742714401</v>
      </c>
      <c r="E71" s="18">
        <v>64552544000</v>
      </c>
      <c r="F71" s="19">
        <v>35090878000</v>
      </c>
      <c r="G71" s="20">
        <v>3.3821380637469698</v>
      </c>
      <c r="H71" s="18">
        <v>81293394285</v>
      </c>
      <c r="I71" s="19">
        <v>52355305715</v>
      </c>
      <c r="J71" s="20">
        <v>4.6184356536441404</v>
      </c>
      <c r="K71" s="94"/>
      <c r="N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66034005000</v>
      </c>
      <c r="C72" s="19">
        <v>36398149000</v>
      </c>
      <c r="D72" s="20">
        <v>3.4563588782453198</v>
      </c>
      <c r="E72" s="18">
        <v>59585712000</v>
      </c>
      <c r="F72" s="19">
        <v>33941932000</v>
      </c>
      <c r="G72" s="20">
        <v>3.6471863352438598</v>
      </c>
      <c r="H72" s="18">
        <v>43592077964.550003</v>
      </c>
      <c r="I72" s="19">
        <v>24206881039.389999</v>
      </c>
      <c r="J72" s="20">
        <v>3.4974604212528702</v>
      </c>
      <c r="K72" s="94"/>
      <c r="N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4878980000</v>
      </c>
      <c r="C73" s="19">
        <v>2059590000</v>
      </c>
      <c r="D73" s="20">
        <v>2.46101816350345</v>
      </c>
      <c r="E73" s="18">
        <v>4335827000</v>
      </c>
      <c r="F73" s="19">
        <v>2012299000</v>
      </c>
      <c r="G73" s="20">
        <v>2.7321065207735802</v>
      </c>
      <c r="H73" s="18">
        <v>4057001729.5</v>
      </c>
      <c r="I73" s="19">
        <v>1925618506.4200001</v>
      </c>
      <c r="J73" s="20">
        <v>2.8069190801242598</v>
      </c>
      <c r="K73" s="94"/>
      <c r="N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107</v>
      </c>
      <c r="B74" s="29">
        <v>655124500</v>
      </c>
      <c r="C74" s="22">
        <v>38489500</v>
      </c>
      <c r="D74" s="21">
        <v>1.12483722137082</v>
      </c>
      <c r="E74" s="29">
        <v>558549000</v>
      </c>
      <c r="F74" s="22">
        <v>70193000</v>
      </c>
      <c r="G74" s="21">
        <v>1.2874665203253299</v>
      </c>
      <c r="H74" s="29">
        <v>631927527.63999999</v>
      </c>
      <c r="I74" s="22">
        <v>74985403.780000001</v>
      </c>
      <c r="J74" s="21">
        <v>1.26927538991052</v>
      </c>
      <c r="K74" s="94"/>
      <c r="N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58</v>
      </c>
      <c r="B75" s="26">
        <v>115437940500</v>
      </c>
      <c r="C75" s="27">
        <v>23631315500</v>
      </c>
      <c r="D75" s="28">
        <v>1.51480632252846</v>
      </c>
      <c r="E75" s="26">
        <v>126217658000</v>
      </c>
      <c r="F75" s="27">
        <v>36602210000</v>
      </c>
      <c r="G75" s="28">
        <v>1.8168727784522101</v>
      </c>
      <c r="H75" s="26">
        <v>61672265604.459999</v>
      </c>
      <c r="I75" s="27">
        <v>5190534395.54</v>
      </c>
      <c r="J75" s="28">
        <v>1.18379515940617</v>
      </c>
      <c r="K75" s="94"/>
      <c r="N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55909411000</v>
      </c>
      <c r="C76" s="19">
        <v>5648159000</v>
      </c>
      <c r="D76" s="20">
        <v>1.22475202169655</v>
      </c>
      <c r="E76" s="18">
        <v>57924292000</v>
      </c>
      <c r="F76" s="19">
        <v>6476842000</v>
      </c>
      <c r="G76" s="20">
        <v>1.2517847628988401</v>
      </c>
      <c r="H76" s="18">
        <v>24802058000</v>
      </c>
      <c r="I76" s="19">
        <v>-3821236000</v>
      </c>
      <c r="J76" s="20">
        <v>0.73299816575967802</v>
      </c>
      <c r="K76" s="94"/>
      <c r="N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53470564000</v>
      </c>
      <c r="C77" s="19">
        <v>16556624000</v>
      </c>
      <c r="D77" s="20">
        <v>1.8970391131372</v>
      </c>
      <c r="E77" s="18">
        <v>62155498000</v>
      </c>
      <c r="F77" s="19">
        <v>27912288000</v>
      </c>
      <c r="G77" s="20">
        <v>2.6302378194100302</v>
      </c>
      <c r="H77" s="18">
        <v>32753567000</v>
      </c>
      <c r="I77" s="19">
        <v>8036975000</v>
      </c>
      <c r="J77" s="20">
        <v>1.65033035298717</v>
      </c>
      <c r="K77" s="94"/>
      <c r="N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5208800000</v>
      </c>
      <c r="C78" s="19">
        <v>1380162000</v>
      </c>
      <c r="D78" s="20">
        <v>1.72096761302583</v>
      </c>
      <c r="E78" s="18">
        <v>5410797000</v>
      </c>
      <c r="F78" s="19">
        <v>2147995000</v>
      </c>
      <c r="G78" s="20">
        <v>2.3166566650382001</v>
      </c>
      <c r="H78" s="18">
        <v>3505034000</v>
      </c>
      <c r="I78" s="19">
        <v>936112000</v>
      </c>
      <c r="J78" s="20">
        <v>1.72879752674468</v>
      </c>
      <c r="K78" s="94"/>
      <c r="N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107</v>
      </c>
      <c r="B79" s="29">
        <v>849165500</v>
      </c>
      <c r="C79" s="22">
        <v>46370500</v>
      </c>
      <c r="D79" s="21">
        <v>1.1155226427668301</v>
      </c>
      <c r="E79" s="29">
        <v>727071000</v>
      </c>
      <c r="F79" s="22">
        <v>65085000</v>
      </c>
      <c r="G79" s="21">
        <v>1.1966355783959099</v>
      </c>
      <c r="H79" s="29">
        <v>611606604.46000004</v>
      </c>
      <c r="I79" s="22">
        <v>38683395.539999999</v>
      </c>
      <c r="J79" s="21">
        <v>1.1350386751233901</v>
      </c>
      <c r="K79" s="94"/>
      <c r="N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59</v>
      </c>
      <c r="B80" s="26">
        <v>3452440000</v>
      </c>
      <c r="C80" s="27">
        <v>127716000</v>
      </c>
      <c r="D80" s="28">
        <v>1.0768280314395999</v>
      </c>
      <c r="E80" s="26">
        <v>3389382500</v>
      </c>
      <c r="F80" s="27">
        <v>44287500</v>
      </c>
      <c r="G80" s="28">
        <v>1.02647906860642</v>
      </c>
      <c r="H80" s="26">
        <v>236032000</v>
      </c>
      <c r="I80" s="27">
        <v>29498000</v>
      </c>
      <c r="J80" s="28">
        <v>1.28564788364143</v>
      </c>
      <c r="K80" s="94"/>
      <c r="N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1706147000</v>
      </c>
      <c r="C81" s="19">
        <v>45537000</v>
      </c>
      <c r="D81" s="20">
        <v>1.0548437020131101</v>
      </c>
      <c r="E81" s="18">
        <v>1496786000</v>
      </c>
      <c r="F81" s="19">
        <v>32140000</v>
      </c>
      <c r="G81" s="20">
        <v>1.0438877380609299</v>
      </c>
      <c r="H81" s="18">
        <v>0</v>
      </c>
      <c r="I81" s="19">
        <v>0</v>
      </c>
      <c r="J81" s="20" t="s">
        <v>11</v>
      </c>
      <c r="K81" s="94"/>
      <c r="N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1553390055</v>
      </c>
      <c r="C82" s="19">
        <v>51022055</v>
      </c>
      <c r="D82" s="20">
        <v>1.0679221801848799</v>
      </c>
      <c r="E82" s="18">
        <v>1751981000</v>
      </c>
      <c r="F82" s="19">
        <v>8139000</v>
      </c>
      <c r="G82" s="20">
        <v>1.00933456127332</v>
      </c>
      <c r="H82" s="18">
        <v>192645000</v>
      </c>
      <c r="I82" s="19">
        <v>26635000</v>
      </c>
      <c r="J82" s="20">
        <v>1.3208842840792701</v>
      </c>
      <c r="K82" s="94"/>
      <c r="N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140429000</v>
      </c>
      <c r="C83" s="19">
        <v>38089000</v>
      </c>
      <c r="D83" s="20">
        <v>1.7443619308188301</v>
      </c>
      <c r="E83" s="18">
        <v>103703000</v>
      </c>
      <c r="F83" s="19">
        <v>10557000</v>
      </c>
      <c r="G83" s="20">
        <v>1.2266764004895501</v>
      </c>
      <c r="H83" s="18">
        <v>24705000</v>
      </c>
      <c r="I83" s="19">
        <v>1259000</v>
      </c>
      <c r="J83" s="20">
        <v>1.1073957178196701</v>
      </c>
      <c r="K83" s="94"/>
      <c r="N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107</v>
      </c>
      <c r="B84" s="29">
        <v>52473945</v>
      </c>
      <c r="C84" s="22">
        <v>-6932055</v>
      </c>
      <c r="D84" s="21">
        <v>0.76662104837895095</v>
      </c>
      <c r="E84" s="29">
        <v>36912500</v>
      </c>
      <c r="F84" s="22">
        <v>-6548500</v>
      </c>
      <c r="G84" s="21">
        <v>0.69864936379742704</v>
      </c>
      <c r="H84" s="29">
        <v>18682000</v>
      </c>
      <c r="I84" s="22">
        <v>1604000</v>
      </c>
      <c r="J84" s="21">
        <v>1.1878440098372101</v>
      </c>
      <c r="K84" s="94"/>
      <c r="N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60</v>
      </c>
      <c r="B85" s="26">
        <v>3042194000</v>
      </c>
      <c r="C85" s="27">
        <v>1978000</v>
      </c>
      <c r="D85" s="28">
        <v>1.0013012233341301</v>
      </c>
      <c r="E85" s="26">
        <v>5935286000</v>
      </c>
      <c r="F85" s="27">
        <v>53512000</v>
      </c>
      <c r="G85" s="28">
        <v>1.0181958708376</v>
      </c>
      <c r="H85" s="26">
        <v>3148035000</v>
      </c>
      <c r="I85" s="27">
        <v>322563000</v>
      </c>
      <c r="J85" s="28">
        <v>1.22832503737428</v>
      </c>
      <c r="K85" s="94"/>
      <c r="N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2001462000</v>
      </c>
      <c r="C86" s="19">
        <v>-219866000</v>
      </c>
      <c r="D86" s="20">
        <v>0.80204094127476799</v>
      </c>
      <c r="E86" s="18">
        <v>4025997000</v>
      </c>
      <c r="F86" s="19">
        <v>-31559000</v>
      </c>
      <c r="G86" s="20">
        <v>0.98444433052803204</v>
      </c>
      <c r="H86" s="18">
        <v>1985541000</v>
      </c>
      <c r="I86" s="19">
        <v>207273000</v>
      </c>
      <c r="J86" s="20">
        <v>1.2331178427548599</v>
      </c>
      <c r="K86" s="94"/>
      <c r="N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974937000</v>
      </c>
      <c r="C87" s="19">
        <v>212313000</v>
      </c>
      <c r="D87" s="20">
        <v>1.55679600956696</v>
      </c>
      <c r="E87" s="18">
        <v>1845479000</v>
      </c>
      <c r="F87" s="19">
        <v>83955000</v>
      </c>
      <c r="G87" s="20">
        <v>1.0953208698831201</v>
      </c>
      <c r="H87" s="18">
        <v>1105284000</v>
      </c>
      <c r="I87" s="19">
        <v>98358000</v>
      </c>
      <c r="J87" s="20">
        <v>1.19536291644073</v>
      </c>
      <c r="K87" s="94"/>
      <c r="N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56615000</v>
      </c>
      <c r="C88" s="19">
        <v>9261000</v>
      </c>
      <c r="D88" s="20">
        <v>1.3911390801199399</v>
      </c>
      <c r="E88" s="18">
        <v>52326000</v>
      </c>
      <c r="F88" s="19">
        <v>260000</v>
      </c>
      <c r="G88" s="20">
        <v>1.0099873237813499</v>
      </c>
      <c r="H88" s="18">
        <v>46579000</v>
      </c>
      <c r="I88" s="19">
        <v>15999000</v>
      </c>
      <c r="J88" s="20">
        <v>2.0463701765860001</v>
      </c>
      <c r="K88" s="94"/>
      <c r="N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107</v>
      </c>
      <c r="B89" s="29">
        <v>9180000</v>
      </c>
      <c r="C89" s="22">
        <v>270000</v>
      </c>
      <c r="D89" s="21">
        <v>1.0606060606060601</v>
      </c>
      <c r="E89" s="29">
        <v>11484000</v>
      </c>
      <c r="F89" s="22">
        <v>856000</v>
      </c>
      <c r="G89" s="21">
        <v>1.1610839292435</v>
      </c>
      <c r="H89" s="29">
        <v>10631000</v>
      </c>
      <c r="I89" s="22">
        <v>933000</v>
      </c>
      <c r="J89" s="21">
        <v>1.19241080635182</v>
      </c>
      <c r="K89" s="94"/>
      <c r="N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61</v>
      </c>
      <c r="B90" s="26">
        <v>1418317649.9400001</v>
      </c>
      <c r="C90" s="27">
        <v>-64909144.259999998</v>
      </c>
      <c r="D90" s="28">
        <v>0.91247576633078498</v>
      </c>
      <c r="E90" s="26">
        <v>1127934636.4100001</v>
      </c>
      <c r="F90" s="27">
        <v>-4306029.3099999996</v>
      </c>
      <c r="G90" s="28">
        <v>0.99239379146082496</v>
      </c>
      <c r="H90" s="26">
        <v>905066673.08000004</v>
      </c>
      <c r="I90" s="27">
        <v>52997214.82</v>
      </c>
      <c r="J90" s="28">
        <v>1.1243964662886099</v>
      </c>
      <c r="K90" s="94"/>
      <c r="N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364060000</v>
      </c>
      <c r="C91" s="19">
        <v>-284940000</v>
      </c>
      <c r="D91" s="20">
        <v>0.12191063174114</v>
      </c>
      <c r="E91" s="18">
        <v>136355000</v>
      </c>
      <c r="F91" s="19">
        <v>-86355000</v>
      </c>
      <c r="G91" s="20">
        <v>0.224507206681334</v>
      </c>
      <c r="H91" s="18">
        <v>127828000</v>
      </c>
      <c r="I91" s="19">
        <v>9052000</v>
      </c>
      <c r="J91" s="20">
        <v>1.15242136458543</v>
      </c>
      <c r="K91" s="94"/>
      <c r="N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910657082.45000005</v>
      </c>
      <c r="C92" s="19">
        <v>211344675.61000001</v>
      </c>
      <c r="D92" s="20">
        <v>1.60443565291514</v>
      </c>
      <c r="E92" s="18">
        <v>854485555.53999996</v>
      </c>
      <c r="F92" s="19">
        <v>84866629.340000004</v>
      </c>
      <c r="G92" s="20">
        <v>1.22054194992066</v>
      </c>
      <c r="H92" s="18">
        <v>683387156.67999995</v>
      </c>
      <c r="I92" s="19">
        <v>41586000</v>
      </c>
      <c r="J92" s="20">
        <v>1.12959153958251</v>
      </c>
      <c r="K92" s="94"/>
      <c r="N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110178964.75</v>
      </c>
      <c r="C93" s="19">
        <v>14302417.57</v>
      </c>
      <c r="D93" s="20">
        <v>1.29835070182801</v>
      </c>
      <c r="E93" s="18">
        <v>106462765.65000001</v>
      </c>
      <c r="F93" s="19">
        <v>2420652.0499999998</v>
      </c>
      <c r="G93" s="20">
        <v>1.0465321583009399</v>
      </c>
      <c r="H93" s="18">
        <v>69007489.700000003</v>
      </c>
      <c r="I93" s="19">
        <v>7351238.8600000003</v>
      </c>
      <c r="J93" s="20">
        <v>1.23845883458196</v>
      </c>
      <c r="K93" s="94"/>
      <c r="N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107</v>
      </c>
      <c r="B94" s="29">
        <v>33421602.739999998</v>
      </c>
      <c r="C94" s="22">
        <v>-5616237.4400000004</v>
      </c>
      <c r="D94" s="21">
        <v>0.71226699970571905</v>
      </c>
      <c r="E94" s="29">
        <v>30631315.219999999</v>
      </c>
      <c r="F94" s="22">
        <v>-5238310.7</v>
      </c>
      <c r="G94" s="21">
        <v>0.70792498858599695</v>
      </c>
      <c r="H94" s="29">
        <v>24844026.699999999</v>
      </c>
      <c r="I94" s="22">
        <v>-4992024.04</v>
      </c>
      <c r="J94" s="21">
        <v>0.66536965072878096</v>
      </c>
      <c r="K94" s="94"/>
      <c r="N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62</v>
      </c>
      <c r="B95" s="26">
        <v>3761240984.3800001</v>
      </c>
      <c r="C95" s="27">
        <v>163350740.40000001</v>
      </c>
      <c r="D95" s="28">
        <v>1.09080362619361</v>
      </c>
      <c r="E95" s="26">
        <v>4460385113.9099998</v>
      </c>
      <c r="F95" s="27">
        <v>252634741.37</v>
      </c>
      <c r="G95" s="28">
        <v>1.1200806697178101</v>
      </c>
      <c r="H95" s="26">
        <v>6764404138.9099998</v>
      </c>
      <c r="I95" s="27">
        <v>348405125.00999999</v>
      </c>
      <c r="J95" s="28">
        <v>1.10860510553545</v>
      </c>
      <c r="K95" s="94"/>
      <c r="N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1578420000</v>
      </c>
      <c r="C96" s="19">
        <v>106750000</v>
      </c>
      <c r="D96" s="20">
        <v>1.14507328409222</v>
      </c>
      <c r="E96" s="18">
        <v>2346177000</v>
      </c>
      <c r="F96" s="19">
        <v>86841000</v>
      </c>
      <c r="G96" s="20">
        <v>1.07687302818173</v>
      </c>
      <c r="H96" s="18">
        <v>3800267000</v>
      </c>
      <c r="I96" s="19">
        <v>184739000</v>
      </c>
      <c r="J96" s="20">
        <v>1.10219198966236</v>
      </c>
      <c r="K96" s="94"/>
      <c r="N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2034543990.3800001</v>
      </c>
      <c r="C97" s="19">
        <v>45909600.399999999</v>
      </c>
      <c r="D97" s="20">
        <v>1.04617198679789</v>
      </c>
      <c r="E97" s="18">
        <v>1974834028.55</v>
      </c>
      <c r="F97" s="19">
        <v>153998741.37</v>
      </c>
      <c r="G97" s="20">
        <v>1.1691517540924901</v>
      </c>
      <c r="H97" s="18">
        <v>2817730263.9200001</v>
      </c>
      <c r="I97" s="19">
        <v>148783000</v>
      </c>
      <c r="J97" s="20">
        <v>1.1114918994551199</v>
      </c>
      <c r="K97" s="94"/>
      <c r="N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135739994</v>
      </c>
      <c r="C98" s="19">
        <v>13824140</v>
      </c>
      <c r="D98" s="20">
        <v>1.226781662047</v>
      </c>
      <c r="E98" s="18">
        <v>129686085.36</v>
      </c>
      <c r="F98" s="19">
        <v>13613000</v>
      </c>
      <c r="G98" s="20">
        <v>1.23455911347198</v>
      </c>
      <c r="H98" s="18">
        <v>127997874.98999999</v>
      </c>
      <c r="I98" s="19">
        <v>18588125.010000002</v>
      </c>
      <c r="J98" s="20">
        <v>1.3397891872232199</v>
      </c>
      <c r="K98" s="94"/>
      <c r="N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107</v>
      </c>
      <c r="B99" s="29">
        <v>12537000</v>
      </c>
      <c r="C99" s="22">
        <v>-3133000</v>
      </c>
      <c r="D99" s="21">
        <v>0.60012763241863398</v>
      </c>
      <c r="E99" s="29">
        <v>9688000</v>
      </c>
      <c r="F99" s="22">
        <v>-1818000</v>
      </c>
      <c r="G99" s="21">
        <v>0.68399096123761505</v>
      </c>
      <c r="H99" s="29">
        <v>18409000</v>
      </c>
      <c r="I99" s="22">
        <v>-3705000</v>
      </c>
      <c r="J99" s="21">
        <v>0.66491815139730404</v>
      </c>
      <c r="K99" s="94"/>
      <c r="N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122062157301.85001</v>
      </c>
      <c r="C100" s="24">
        <v>55352544704.370003</v>
      </c>
      <c r="D100" s="25">
        <v>2.6595073048426299</v>
      </c>
      <c r="E100" s="23">
        <v>125605717551.59</v>
      </c>
      <c r="F100" s="24">
        <v>67506222567.129997</v>
      </c>
      <c r="G100" s="25">
        <v>3.3238144353986501</v>
      </c>
      <c r="H100" s="23">
        <v>67702773263.769997</v>
      </c>
      <c r="I100" s="24">
        <v>32389660278.630001</v>
      </c>
      <c r="J100" s="25">
        <v>2.8344267916713899</v>
      </c>
      <c r="K100" s="94"/>
      <c r="N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54</v>
      </c>
      <c r="B101" s="26">
        <v>319291000</v>
      </c>
      <c r="C101" s="27">
        <v>198667000</v>
      </c>
      <c r="D101" s="28">
        <v>4.2939879294336096</v>
      </c>
      <c r="E101" s="26">
        <v>338673000</v>
      </c>
      <c r="F101" s="27">
        <v>264159000</v>
      </c>
      <c r="G101" s="28">
        <v>8.0901843948788095</v>
      </c>
      <c r="H101" s="26">
        <v>434271000</v>
      </c>
      <c r="I101" s="27">
        <v>296955000</v>
      </c>
      <c r="J101" s="28">
        <v>5.3251332692475701</v>
      </c>
      <c r="K101" s="94"/>
      <c r="N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0</v>
      </c>
      <c r="C102" s="19">
        <v>0</v>
      </c>
      <c r="D102" s="20" t="s">
        <v>11</v>
      </c>
      <c r="E102" s="18">
        <v>0</v>
      </c>
      <c r="F102" s="19">
        <v>0</v>
      </c>
      <c r="G102" s="20" t="s">
        <v>11</v>
      </c>
      <c r="H102" s="18">
        <v>55000000</v>
      </c>
      <c r="I102" s="19">
        <v>55000000</v>
      </c>
      <c r="J102" s="20" t="s">
        <v>26</v>
      </c>
      <c r="K102" s="94"/>
      <c r="N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302883000</v>
      </c>
      <c r="C103" s="19">
        <v>188179000</v>
      </c>
      <c r="D103" s="20">
        <v>4.2811235876691303</v>
      </c>
      <c r="E103" s="18">
        <v>321594000</v>
      </c>
      <c r="F103" s="19">
        <v>252378000</v>
      </c>
      <c r="G103" s="20">
        <v>8.2924757281553294</v>
      </c>
      <c r="H103" s="18">
        <v>362428000</v>
      </c>
      <c r="I103" s="19">
        <v>230528000</v>
      </c>
      <c r="J103" s="20">
        <v>4.49549658832448</v>
      </c>
      <c r="K103" s="94"/>
      <c r="N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13611000</v>
      </c>
      <c r="C104" s="19">
        <v>8877000</v>
      </c>
      <c r="D104" s="20">
        <v>4.7503168567807297</v>
      </c>
      <c r="E104" s="18">
        <v>15247000</v>
      </c>
      <c r="F104" s="19">
        <v>11089000</v>
      </c>
      <c r="G104" s="20">
        <v>6.3338143338143302</v>
      </c>
      <c r="H104" s="18">
        <v>15099000</v>
      </c>
      <c r="I104" s="19">
        <v>10663000</v>
      </c>
      <c r="J104" s="20">
        <v>5.8074842200180301</v>
      </c>
      <c r="K104" s="94"/>
      <c r="N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107</v>
      </c>
      <c r="B105" s="29">
        <v>2797000</v>
      </c>
      <c r="C105" s="22">
        <v>1611000</v>
      </c>
      <c r="D105" s="21">
        <v>3.71669477234401</v>
      </c>
      <c r="E105" s="29">
        <v>1832000</v>
      </c>
      <c r="F105" s="22">
        <v>692000</v>
      </c>
      <c r="G105" s="21">
        <v>2.21403508771929</v>
      </c>
      <c r="H105" s="29">
        <v>1744000</v>
      </c>
      <c r="I105" s="22">
        <v>764000</v>
      </c>
      <c r="J105" s="21">
        <v>2.5591836734693798</v>
      </c>
      <c r="K105" s="94"/>
      <c r="N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55</v>
      </c>
      <c r="B106" s="26">
        <v>18356591500</v>
      </c>
      <c r="C106" s="27">
        <v>12757320500</v>
      </c>
      <c r="D106" s="28">
        <v>5.5567790878491099</v>
      </c>
      <c r="E106" s="26">
        <v>31656530000</v>
      </c>
      <c r="F106" s="27">
        <v>23046744000</v>
      </c>
      <c r="G106" s="28">
        <v>6.3536159899909199</v>
      </c>
      <c r="H106" s="26">
        <v>16421050000</v>
      </c>
      <c r="I106" s="27">
        <v>10314360000</v>
      </c>
      <c r="J106" s="28">
        <v>4.3780525947772002</v>
      </c>
      <c r="K106" s="94"/>
      <c r="N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2504518000</v>
      </c>
      <c r="C107" s="19">
        <v>1627696000</v>
      </c>
      <c r="D107" s="20">
        <v>4.7127170622999799</v>
      </c>
      <c r="E107" s="18">
        <v>5954294000</v>
      </c>
      <c r="F107" s="19">
        <v>3691318000</v>
      </c>
      <c r="G107" s="20">
        <v>4.2623571792188599</v>
      </c>
      <c r="H107" s="18">
        <v>3538852000</v>
      </c>
      <c r="I107" s="19">
        <v>2730454000</v>
      </c>
      <c r="J107" s="20">
        <v>7.75522205646228</v>
      </c>
      <c r="K107" s="94"/>
      <c r="N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13833969000</v>
      </c>
      <c r="C108" s="19">
        <v>9782551000</v>
      </c>
      <c r="D108" s="20">
        <v>5.8291985670202298</v>
      </c>
      <c r="E108" s="18">
        <v>22824085000</v>
      </c>
      <c r="F108" s="19">
        <v>17236295000</v>
      </c>
      <c r="G108" s="20">
        <v>7.1692708566356202</v>
      </c>
      <c r="H108" s="18">
        <v>11500530000</v>
      </c>
      <c r="I108" s="19">
        <v>6683472000</v>
      </c>
      <c r="J108" s="20">
        <v>3.7749186329083</v>
      </c>
      <c r="K108" s="94"/>
      <c r="N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1835911000</v>
      </c>
      <c r="C109" s="19">
        <v>1240763000</v>
      </c>
      <c r="D109" s="20">
        <v>5.1695947898673902</v>
      </c>
      <c r="E109" s="18">
        <v>2650644000</v>
      </c>
      <c r="F109" s="19">
        <v>1962824000</v>
      </c>
      <c r="G109" s="20">
        <v>6.7073769300107502</v>
      </c>
      <c r="H109" s="18">
        <v>1187762000</v>
      </c>
      <c r="I109" s="19">
        <v>790726000</v>
      </c>
      <c r="J109" s="20">
        <v>4.9831451052297497</v>
      </c>
      <c r="K109" s="94"/>
      <c r="N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107</v>
      </c>
      <c r="B110" s="29">
        <v>182193500</v>
      </c>
      <c r="C110" s="22">
        <v>106310500</v>
      </c>
      <c r="D110" s="21">
        <v>3.8019582778751402</v>
      </c>
      <c r="E110" s="29">
        <v>227507000</v>
      </c>
      <c r="F110" s="22">
        <v>156307000</v>
      </c>
      <c r="G110" s="21">
        <v>5.3906460674157302</v>
      </c>
      <c r="H110" s="29">
        <v>193906000</v>
      </c>
      <c r="I110" s="22">
        <v>109708000</v>
      </c>
      <c r="J110" s="21">
        <v>3.6059526354545199</v>
      </c>
      <c r="K110" s="94"/>
      <c r="N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56</v>
      </c>
      <c r="B111" s="26">
        <v>35091806020.760002</v>
      </c>
      <c r="C111" s="27">
        <v>24384988225.919998</v>
      </c>
      <c r="D111" s="28">
        <v>5.555039357758</v>
      </c>
      <c r="E111" s="26">
        <v>32991587611.290001</v>
      </c>
      <c r="F111" s="27">
        <v>23234863922.450001</v>
      </c>
      <c r="G111" s="28">
        <v>5.7628414339593599</v>
      </c>
      <c r="H111" s="26">
        <v>13979869181.23</v>
      </c>
      <c r="I111" s="27">
        <v>9092275920.1100006</v>
      </c>
      <c r="J111" s="28">
        <v>4.7205534234763498</v>
      </c>
      <c r="K111" s="94"/>
      <c r="N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8290745000</v>
      </c>
      <c r="C112" s="19">
        <v>5043605000</v>
      </c>
      <c r="D112" s="20">
        <v>4.1064906348355699</v>
      </c>
      <c r="E112" s="18">
        <v>7464610000</v>
      </c>
      <c r="F112" s="19">
        <v>5355360000</v>
      </c>
      <c r="G112" s="20">
        <v>6.0779755837382901</v>
      </c>
      <c r="H112" s="18">
        <v>4151005000</v>
      </c>
      <c r="I112" s="19">
        <v>2904515000</v>
      </c>
      <c r="J112" s="20">
        <v>5.6603101509037304</v>
      </c>
      <c r="K112" s="94"/>
      <c r="N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23123950355.389999</v>
      </c>
      <c r="C113" s="19">
        <v>16768866105.17</v>
      </c>
      <c r="D113" s="20">
        <v>6.27730725350792</v>
      </c>
      <c r="E113" s="18">
        <v>22583064243.669998</v>
      </c>
      <c r="F113" s="19">
        <v>15714390714.27</v>
      </c>
      <c r="G113" s="20">
        <v>5.5756697117740801</v>
      </c>
      <c r="H113" s="18">
        <v>8510995348.79</v>
      </c>
      <c r="I113" s="19">
        <v>5320700697.6700001</v>
      </c>
      <c r="J113" s="20">
        <v>4.33555441081411</v>
      </c>
      <c r="K113" s="94"/>
      <c r="N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3514923048.9000001</v>
      </c>
      <c r="C114" s="19">
        <v>2494179386.8000002</v>
      </c>
      <c r="D114" s="20">
        <v>5.8869848119726003</v>
      </c>
      <c r="E114" s="18">
        <v>2799763654.1799998</v>
      </c>
      <c r="F114" s="19">
        <v>2082875297.6199999</v>
      </c>
      <c r="G114" s="20">
        <v>6.8108777428460598</v>
      </c>
      <c r="H114" s="18">
        <v>1178748022.3</v>
      </c>
      <c r="I114" s="19">
        <v>792900024.05999994</v>
      </c>
      <c r="J114" s="20">
        <v>5.1099087084899697</v>
      </c>
      <c r="K114" s="94"/>
      <c r="N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107</v>
      </c>
      <c r="B115" s="29">
        <v>162187616.47</v>
      </c>
      <c r="C115" s="22">
        <v>78337733.950000003</v>
      </c>
      <c r="D115" s="21">
        <v>2.8685234038655798</v>
      </c>
      <c r="E115" s="29">
        <v>144149713.44</v>
      </c>
      <c r="F115" s="22">
        <v>82237910.560000002</v>
      </c>
      <c r="G115" s="21">
        <v>3.6566149501217602</v>
      </c>
      <c r="H115" s="29">
        <v>139120810.13999999</v>
      </c>
      <c r="I115" s="22">
        <v>74160198.379999995</v>
      </c>
      <c r="J115" s="21">
        <v>3.2832358369403298</v>
      </c>
      <c r="K115" s="94"/>
      <c r="N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57</v>
      </c>
      <c r="B116" s="26">
        <v>28990290410.169998</v>
      </c>
      <c r="C116" s="27">
        <v>10697073021.309999</v>
      </c>
      <c r="D116" s="28">
        <v>2.16951248038239</v>
      </c>
      <c r="E116" s="26">
        <v>25180121485.599998</v>
      </c>
      <c r="F116" s="27">
        <v>13134604964.24</v>
      </c>
      <c r="G116" s="28">
        <v>3.1808288488000902</v>
      </c>
      <c r="H116" s="26">
        <v>17606978987.07</v>
      </c>
      <c r="I116" s="27">
        <v>12127509447.67</v>
      </c>
      <c r="J116" s="28">
        <v>5.4265268236158297</v>
      </c>
      <c r="K116" s="94"/>
      <c r="N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7228041279</v>
      </c>
      <c r="C117" s="19">
        <v>1320017279</v>
      </c>
      <c r="D117" s="20">
        <v>1.4468557605724</v>
      </c>
      <c r="E117" s="18">
        <v>4958064715</v>
      </c>
      <c r="F117" s="19">
        <v>2139368715</v>
      </c>
      <c r="G117" s="20">
        <v>2.51798470995098</v>
      </c>
      <c r="H117" s="18">
        <v>5163640369.8900003</v>
      </c>
      <c r="I117" s="19">
        <v>4066726608.3499999</v>
      </c>
      <c r="J117" s="20">
        <v>8.4148520165168907</v>
      </c>
      <c r="K117" s="94"/>
      <c r="N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19609965286.450001</v>
      </c>
      <c r="C118" s="19">
        <v>8048132372.21</v>
      </c>
      <c r="D118" s="20">
        <v>2.39218970415972</v>
      </c>
      <c r="E118" s="18">
        <v>17758742990.560001</v>
      </c>
      <c r="F118" s="19">
        <v>9295012795.4599991</v>
      </c>
      <c r="G118" s="20">
        <v>3.19643409730647</v>
      </c>
      <c r="H118" s="18">
        <v>11271890006.16</v>
      </c>
      <c r="I118" s="19">
        <v>7170876033.3199997</v>
      </c>
      <c r="J118" s="20">
        <v>4.4971234337707298</v>
      </c>
      <c r="K118" s="94"/>
      <c r="N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1952681230.73</v>
      </c>
      <c r="C119" s="19">
        <v>1257879012.8499999</v>
      </c>
      <c r="D119" s="20">
        <v>4.62082613002611</v>
      </c>
      <c r="E119" s="18">
        <v>2211416044.1500001</v>
      </c>
      <c r="F119" s="19">
        <v>1596745583.1700001</v>
      </c>
      <c r="G119" s="20">
        <v>6.1954524726118301</v>
      </c>
      <c r="H119" s="18">
        <v>1099582438.4100001</v>
      </c>
      <c r="I119" s="19">
        <v>843610454.66999996</v>
      </c>
      <c r="J119" s="20">
        <v>7.5914280332091701</v>
      </c>
      <c r="K119" s="94"/>
      <c r="N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107</v>
      </c>
      <c r="B120" s="29">
        <v>199602613.99000001</v>
      </c>
      <c r="C120" s="22">
        <v>71044357.25</v>
      </c>
      <c r="D120" s="21">
        <v>2.1052476760583598</v>
      </c>
      <c r="E120" s="29">
        <v>251897735.88999999</v>
      </c>
      <c r="F120" s="22">
        <v>103477870.61</v>
      </c>
      <c r="G120" s="21">
        <v>2.3943938086021599</v>
      </c>
      <c r="H120" s="29">
        <v>71866172.609999999</v>
      </c>
      <c r="I120" s="22">
        <v>46296351.329999998</v>
      </c>
      <c r="J120" s="21">
        <v>4.6211712880615003</v>
      </c>
      <c r="K120" s="94"/>
      <c r="N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58</v>
      </c>
      <c r="B121" s="26">
        <v>32448155240.799999</v>
      </c>
      <c r="C121" s="27">
        <v>7089597155.3800001</v>
      </c>
      <c r="D121" s="28">
        <v>1.5591482868622699</v>
      </c>
      <c r="E121" s="26">
        <v>31164907187.84</v>
      </c>
      <c r="F121" s="27">
        <v>7802604515.4399996</v>
      </c>
      <c r="G121" s="28">
        <v>1.66796536496018</v>
      </c>
      <c r="H121" s="26">
        <v>15168865624.17</v>
      </c>
      <c r="I121" s="27">
        <v>-86750089.150000006</v>
      </c>
      <c r="J121" s="28">
        <v>0.98862712711434397</v>
      </c>
      <c r="K121" s="94"/>
      <c r="N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11501317049.93</v>
      </c>
      <c r="C122" s="19">
        <v>1078081950.0699999</v>
      </c>
      <c r="D122" s="20">
        <v>1.20686129397282</v>
      </c>
      <c r="E122" s="18">
        <v>10213000663.309999</v>
      </c>
      <c r="F122" s="19">
        <v>667838691.99000001</v>
      </c>
      <c r="G122" s="20">
        <v>1.1399323959083401</v>
      </c>
      <c r="H122" s="18">
        <v>4672644318.5299997</v>
      </c>
      <c r="I122" s="19">
        <v>-770757213.11000001</v>
      </c>
      <c r="J122" s="20">
        <v>0.716810450733813</v>
      </c>
      <c r="K122" s="94"/>
      <c r="N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19257554317.93</v>
      </c>
      <c r="C123" s="19">
        <v>5144546164.3900003</v>
      </c>
      <c r="D123" s="20">
        <v>1.72905026460989</v>
      </c>
      <c r="E123" s="18">
        <v>19107725379.860001</v>
      </c>
      <c r="F123" s="19">
        <v>6073526083.9200001</v>
      </c>
      <c r="G123" s="20">
        <v>1.93193696766809</v>
      </c>
      <c r="H123" s="18">
        <v>9431288944.3700008</v>
      </c>
      <c r="I123" s="19">
        <v>397242494.67000002</v>
      </c>
      <c r="J123" s="20">
        <v>1.0879434253259099</v>
      </c>
      <c r="K123" s="94"/>
      <c r="N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1546922923.3599999</v>
      </c>
      <c r="C124" s="19">
        <v>819290493.65999997</v>
      </c>
      <c r="D124" s="20">
        <v>3.2519350711121802</v>
      </c>
      <c r="E124" s="18">
        <v>1643894472.79</v>
      </c>
      <c r="F124" s="19">
        <v>983509887.97000003</v>
      </c>
      <c r="G124" s="20">
        <v>3.97859735244448</v>
      </c>
      <c r="H124" s="18">
        <v>850616823.41999996</v>
      </c>
      <c r="I124" s="19">
        <v>272644415.13999999</v>
      </c>
      <c r="J124" s="20">
        <v>1.94345131786262</v>
      </c>
      <c r="K124" s="94"/>
      <c r="N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107</v>
      </c>
      <c r="B125" s="29">
        <v>142360949.58000001</v>
      </c>
      <c r="C125" s="22">
        <v>47678547.259999998</v>
      </c>
      <c r="D125" s="21">
        <v>2.00712584581155</v>
      </c>
      <c r="E125" s="29">
        <v>200286671.88</v>
      </c>
      <c r="F125" s="22">
        <v>77729851.560000002</v>
      </c>
      <c r="G125" s="21">
        <v>2.26847043448165</v>
      </c>
      <c r="H125" s="29">
        <v>214315537.84999999</v>
      </c>
      <c r="I125" s="22">
        <v>14120214.15</v>
      </c>
      <c r="J125" s="21">
        <v>1.1410643754212699</v>
      </c>
      <c r="K125" s="94"/>
      <c r="N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59</v>
      </c>
      <c r="B126" s="26">
        <v>0</v>
      </c>
      <c r="C126" s="27">
        <v>0</v>
      </c>
      <c r="D126" s="28" t="s">
        <v>11</v>
      </c>
      <c r="E126" s="26">
        <v>0</v>
      </c>
      <c r="F126" s="27">
        <v>0</v>
      </c>
      <c r="G126" s="28" t="s">
        <v>11</v>
      </c>
      <c r="H126" s="26">
        <v>0</v>
      </c>
      <c r="I126" s="27">
        <v>0</v>
      </c>
      <c r="J126" s="28" t="s">
        <v>11</v>
      </c>
      <c r="K126" s="94"/>
      <c r="N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0</v>
      </c>
      <c r="C127" s="19">
        <v>0</v>
      </c>
      <c r="D127" s="20" t="s">
        <v>11</v>
      </c>
      <c r="E127" s="18">
        <v>0</v>
      </c>
      <c r="F127" s="19">
        <v>0</v>
      </c>
      <c r="G127" s="20" t="s">
        <v>11</v>
      </c>
      <c r="H127" s="18">
        <v>0</v>
      </c>
      <c r="I127" s="19">
        <v>0</v>
      </c>
      <c r="J127" s="20" t="s">
        <v>11</v>
      </c>
      <c r="K127" s="94"/>
      <c r="N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0</v>
      </c>
      <c r="C128" s="19">
        <v>0</v>
      </c>
      <c r="D128" s="20" t="s">
        <v>11</v>
      </c>
      <c r="E128" s="18">
        <v>0</v>
      </c>
      <c r="F128" s="19">
        <v>0</v>
      </c>
      <c r="G128" s="20" t="s">
        <v>11</v>
      </c>
      <c r="H128" s="18">
        <v>0</v>
      </c>
      <c r="I128" s="19">
        <v>0</v>
      </c>
      <c r="J128" s="20" t="s">
        <v>11</v>
      </c>
      <c r="K128" s="94"/>
      <c r="N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0</v>
      </c>
      <c r="C129" s="19">
        <v>0</v>
      </c>
      <c r="D129" s="20" t="s">
        <v>11</v>
      </c>
      <c r="E129" s="18">
        <v>0</v>
      </c>
      <c r="F129" s="19">
        <v>0</v>
      </c>
      <c r="G129" s="20" t="s">
        <v>11</v>
      </c>
      <c r="H129" s="18">
        <v>0</v>
      </c>
      <c r="I129" s="19">
        <v>0</v>
      </c>
      <c r="J129" s="20" t="s">
        <v>11</v>
      </c>
      <c r="K129" s="94"/>
      <c r="N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107</v>
      </c>
      <c r="B130" s="29">
        <v>0</v>
      </c>
      <c r="C130" s="22">
        <v>0</v>
      </c>
      <c r="D130" s="21" t="s">
        <v>11</v>
      </c>
      <c r="E130" s="29">
        <v>0</v>
      </c>
      <c r="F130" s="22">
        <v>0</v>
      </c>
      <c r="G130" s="21" t="s">
        <v>11</v>
      </c>
      <c r="H130" s="29">
        <v>0</v>
      </c>
      <c r="I130" s="22">
        <v>0</v>
      </c>
      <c r="J130" s="21" t="s">
        <v>11</v>
      </c>
      <c r="K130" s="94"/>
      <c r="N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60</v>
      </c>
      <c r="B131" s="26">
        <v>3818309000</v>
      </c>
      <c r="C131" s="27">
        <v>18455000</v>
      </c>
      <c r="D131" s="28">
        <v>1.0097135310988199</v>
      </c>
      <c r="E131" s="26">
        <v>537874000</v>
      </c>
      <c r="F131" s="27">
        <v>293370000</v>
      </c>
      <c r="G131" s="28">
        <v>3.3997153420802899</v>
      </c>
      <c r="H131" s="26">
        <v>704954000</v>
      </c>
      <c r="I131" s="27">
        <v>198712000</v>
      </c>
      <c r="J131" s="28">
        <v>1.78504746741676</v>
      </c>
      <c r="K131" s="94"/>
      <c r="N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2740603000</v>
      </c>
      <c r="C132" s="19">
        <v>-166101000</v>
      </c>
      <c r="D132" s="20">
        <v>0.88571178902289305</v>
      </c>
      <c r="E132" s="18">
        <v>90770000</v>
      </c>
      <c r="F132" s="19">
        <v>90770000</v>
      </c>
      <c r="G132" s="20" t="s">
        <v>26</v>
      </c>
      <c r="H132" s="18">
        <v>165397000</v>
      </c>
      <c r="I132" s="19">
        <v>165397000</v>
      </c>
      <c r="J132" s="20" t="s">
        <v>26</v>
      </c>
      <c r="K132" s="94"/>
      <c r="N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1037573000</v>
      </c>
      <c r="C133" s="19">
        <v>181879000</v>
      </c>
      <c r="D133" s="20">
        <v>1.42510289893349</v>
      </c>
      <c r="E133" s="18">
        <v>429461000</v>
      </c>
      <c r="F133" s="19">
        <v>196709000</v>
      </c>
      <c r="G133" s="20">
        <v>2.6902883756100899</v>
      </c>
      <c r="H133" s="18">
        <v>520590000</v>
      </c>
      <c r="I133" s="19">
        <v>24836000</v>
      </c>
      <c r="J133" s="20">
        <v>1.10019485470616</v>
      </c>
      <c r="K133" s="94"/>
      <c r="N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32770000</v>
      </c>
      <c r="C134" s="19">
        <v>1410000</v>
      </c>
      <c r="D134" s="20">
        <v>1.08992346938775</v>
      </c>
      <c r="E134" s="18">
        <v>12484000</v>
      </c>
      <c r="F134" s="19">
        <v>5182000</v>
      </c>
      <c r="G134" s="20">
        <v>2.4193371678991999</v>
      </c>
      <c r="H134" s="18">
        <v>14375000</v>
      </c>
      <c r="I134" s="19">
        <v>8451000</v>
      </c>
      <c r="J134" s="20">
        <v>3.85313977042538</v>
      </c>
      <c r="K134" s="94"/>
      <c r="N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107</v>
      </c>
      <c r="B135" s="29">
        <v>7363000</v>
      </c>
      <c r="C135" s="22">
        <v>1267000</v>
      </c>
      <c r="D135" s="21">
        <v>1.4156824146981599</v>
      </c>
      <c r="E135" s="29">
        <v>5159000</v>
      </c>
      <c r="F135" s="22">
        <v>709000</v>
      </c>
      <c r="G135" s="21">
        <v>1.31865168539325</v>
      </c>
      <c r="H135" s="29">
        <v>4592000</v>
      </c>
      <c r="I135" s="22">
        <v>28000</v>
      </c>
      <c r="J135" s="21">
        <v>1.0122699386503</v>
      </c>
      <c r="K135" s="94"/>
      <c r="N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61</v>
      </c>
      <c r="B136" s="26">
        <v>1353495035.78</v>
      </c>
      <c r="C136" s="27">
        <v>143145744.34</v>
      </c>
      <c r="D136" s="28">
        <v>1.23653625503377</v>
      </c>
      <c r="E136" s="26">
        <v>1121405000</v>
      </c>
      <c r="F136" s="27">
        <v>103849000</v>
      </c>
      <c r="G136" s="28">
        <v>1.2041145647020901</v>
      </c>
      <c r="H136" s="26">
        <v>1718516000</v>
      </c>
      <c r="I136" s="27">
        <v>126492000</v>
      </c>
      <c r="J136" s="28">
        <v>1.1589071521534799</v>
      </c>
      <c r="K136" s="94"/>
      <c r="N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315538000</v>
      </c>
      <c r="C137" s="19">
        <v>-76172000</v>
      </c>
      <c r="D137" s="20">
        <v>0.61107962523295201</v>
      </c>
      <c r="E137" s="18">
        <v>139555000</v>
      </c>
      <c r="F137" s="19">
        <v>-27745000</v>
      </c>
      <c r="G137" s="20">
        <v>0.66832038254632298</v>
      </c>
      <c r="H137" s="18">
        <v>433610000</v>
      </c>
      <c r="I137" s="19">
        <v>-125110000</v>
      </c>
      <c r="J137" s="20">
        <v>0.55215492554409995</v>
      </c>
      <c r="K137" s="94"/>
      <c r="N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923864575.44000006</v>
      </c>
      <c r="C138" s="19">
        <v>179021481.78</v>
      </c>
      <c r="D138" s="20">
        <v>1.48069582252639</v>
      </c>
      <c r="E138" s="18">
        <v>850088000</v>
      </c>
      <c r="F138" s="19">
        <v>83980000</v>
      </c>
      <c r="G138" s="20">
        <v>1.21923801866055</v>
      </c>
      <c r="H138" s="18">
        <v>1160000000</v>
      </c>
      <c r="I138" s="19">
        <v>218798000</v>
      </c>
      <c r="J138" s="20">
        <v>1.46493313868861</v>
      </c>
      <c r="K138" s="94"/>
      <c r="N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85341722.900000006</v>
      </c>
      <c r="C139" s="19">
        <v>34373000</v>
      </c>
      <c r="D139" s="20">
        <v>2.3487879642360001</v>
      </c>
      <c r="E139" s="18">
        <v>99997000</v>
      </c>
      <c r="F139" s="19">
        <v>38533000</v>
      </c>
      <c r="G139" s="20">
        <v>2.2538396459716199</v>
      </c>
      <c r="H139" s="18">
        <v>90292000</v>
      </c>
      <c r="I139" s="19">
        <v>27882000</v>
      </c>
      <c r="J139" s="20">
        <v>1.89351065534369</v>
      </c>
      <c r="K139" s="94"/>
      <c r="N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107</v>
      </c>
      <c r="B140" s="29">
        <v>28750737.440000001</v>
      </c>
      <c r="C140" s="22">
        <v>5923262.5599999996</v>
      </c>
      <c r="D140" s="21">
        <v>1.51895906937911</v>
      </c>
      <c r="E140" s="29">
        <v>31765000</v>
      </c>
      <c r="F140" s="22">
        <v>9081000</v>
      </c>
      <c r="G140" s="21">
        <v>1.8006524422500401</v>
      </c>
      <c r="H140" s="29">
        <v>34614000</v>
      </c>
      <c r="I140" s="22">
        <v>4922000</v>
      </c>
      <c r="J140" s="21">
        <v>1.33153711437424</v>
      </c>
      <c r="K140" s="94"/>
      <c r="N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62</v>
      </c>
      <c r="B141" s="26">
        <v>1684219094.3399999</v>
      </c>
      <c r="C141" s="27">
        <v>63298057.420000002</v>
      </c>
      <c r="D141" s="28">
        <v>1.07810134605973</v>
      </c>
      <c r="E141" s="26">
        <v>2614619266.8600001</v>
      </c>
      <c r="F141" s="27">
        <v>-373972835</v>
      </c>
      <c r="G141" s="28">
        <v>0.74973310357927203</v>
      </c>
      <c r="H141" s="26">
        <v>1668268471.3</v>
      </c>
      <c r="I141" s="27">
        <v>320106000</v>
      </c>
      <c r="J141" s="28">
        <v>1.47487748222412</v>
      </c>
      <c r="K141" s="94"/>
      <c r="N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366172000</v>
      </c>
      <c r="C142" s="19">
        <v>96172000</v>
      </c>
      <c r="D142" s="20">
        <v>1.7123851851851799</v>
      </c>
      <c r="E142" s="18">
        <v>759373000</v>
      </c>
      <c r="F142" s="19">
        <v>-199279000</v>
      </c>
      <c r="G142" s="20">
        <v>0.58425163667316105</v>
      </c>
      <c r="H142" s="18">
        <v>545149000</v>
      </c>
      <c r="I142" s="19">
        <v>109349000</v>
      </c>
      <c r="J142" s="20">
        <v>1.50183111519045</v>
      </c>
      <c r="K142" s="114"/>
      <c r="N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1265229131.4200001</v>
      </c>
      <c r="C143" s="19">
        <v>-32908999.98</v>
      </c>
      <c r="D143" s="20">
        <v>0.94929815374191495</v>
      </c>
      <c r="E143" s="18">
        <v>1785606437.9200001</v>
      </c>
      <c r="F143" s="19">
        <v>-179552310</v>
      </c>
      <c r="G143" s="20">
        <v>0.81726432005552196</v>
      </c>
      <c r="H143" s="18">
        <v>1073734326.6</v>
      </c>
      <c r="I143" s="19">
        <v>217372700</v>
      </c>
      <c r="J143" s="20">
        <v>1.50766567124926</v>
      </c>
      <c r="K143" s="114"/>
      <c r="N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49256452.920000002</v>
      </c>
      <c r="C144" s="19">
        <v>-115732.6</v>
      </c>
      <c r="D144" s="20">
        <v>0.99531182997952805</v>
      </c>
      <c r="E144" s="18">
        <v>65531759.539999999</v>
      </c>
      <c r="F144" s="19">
        <v>5228000</v>
      </c>
      <c r="G144" s="20">
        <v>1.17338885800419</v>
      </c>
      <c r="H144" s="18">
        <v>46908144.700000003</v>
      </c>
      <c r="I144" s="19">
        <v>-6992700</v>
      </c>
      <c r="J144" s="20">
        <v>0.74053467848528898</v>
      </c>
      <c r="K144" s="94"/>
      <c r="N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107</v>
      </c>
      <c r="B145" s="29">
        <v>3561510</v>
      </c>
      <c r="C145" s="22">
        <v>150790</v>
      </c>
      <c r="D145" s="21">
        <v>1.08842121311629</v>
      </c>
      <c r="E145" s="29">
        <v>4108069.4</v>
      </c>
      <c r="F145" s="22">
        <v>-369525</v>
      </c>
      <c r="G145" s="21">
        <v>0.83494485342397196</v>
      </c>
      <c r="H145" s="29">
        <v>2477000</v>
      </c>
      <c r="I145" s="22">
        <v>377000</v>
      </c>
      <c r="J145" s="21">
        <v>1.35904761904761</v>
      </c>
      <c r="K145" s="94"/>
      <c r="N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35931382682.949997</v>
      </c>
      <c r="C146" s="24">
        <v>11784979752.51</v>
      </c>
      <c r="D146" s="25">
        <v>1.9761271512332199</v>
      </c>
      <c r="E146" s="23">
        <v>58490823485.279999</v>
      </c>
      <c r="F146" s="24">
        <v>23275113782.279999</v>
      </c>
      <c r="G146" s="25">
        <v>2.3218597028755701</v>
      </c>
      <c r="H146" s="23">
        <v>57010468106.220001</v>
      </c>
      <c r="I146" s="24">
        <v>9131619116.1200008</v>
      </c>
      <c r="J146" s="25">
        <v>1.38144689393047</v>
      </c>
      <c r="K146" s="94"/>
      <c r="N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54</v>
      </c>
      <c r="B147" s="26">
        <v>112163000</v>
      </c>
      <c r="C147" s="27">
        <v>54215000</v>
      </c>
      <c r="D147" s="28">
        <v>2.8711603506592098</v>
      </c>
      <c r="E147" s="26">
        <v>90326000</v>
      </c>
      <c r="F147" s="27">
        <v>50626000</v>
      </c>
      <c r="G147" s="28">
        <v>3.5504282115869001</v>
      </c>
      <c r="H147" s="26">
        <v>109220000</v>
      </c>
      <c r="I147" s="27">
        <v>86090000</v>
      </c>
      <c r="J147" s="28">
        <v>8.4440121054906996</v>
      </c>
      <c r="K147" s="94"/>
      <c r="N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N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106850000</v>
      </c>
      <c r="C149" s="19">
        <v>50850000</v>
      </c>
      <c r="D149" s="20">
        <v>2.8160714285714201</v>
      </c>
      <c r="E149" s="18">
        <v>87280000</v>
      </c>
      <c r="F149" s="19">
        <v>48980000</v>
      </c>
      <c r="G149" s="20">
        <v>3.5577023498694502</v>
      </c>
      <c r="H149" s="18">
        <v>103367000</v>
      </c>
      <c r="I149" s="19">
        <v>83367000</v>
      </c>
      <c r="J149" s="20">
        <v>9.3367000000000004</v>
      </c>
      <c r="K149" s="94"/>
      <c r="N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4790000</v>
      </c>
      <c r="C150" s="19">
        <v>3130000</v>
      </c>
      <c r="D150" s="20">
        <v>4.7710843373493903</v>
      </c>
      <c r="E150" s="18">
        <v>2397000</v>
      </c>
      <c r="F150" s="19">
        <v>1397000</v>
      </c>
      <c r="G150" s="20">
        <v>3.794</v>
      </c>
      <c r="H150" s="18">
        <v>5079000</v>
      </c>
      <c r="I150" s="19">
        <v>2539000</v>
      </c>
      <c r="J150" s="20">
        <v>2.9992125984251898</v>
      </c>
      <c r="K150" s="94"/>
      <c r="N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107</v>
      </c>
      <c r="B151" s="29">
        <v>523000</v>
      </c>
      <c r="C151" s="22">
        <v>235000</v>
      </c>
      <c r="D151" s="21">
        <v>2.6319444444444402</v>
      </c>
      <c r="E151" s="29">
        <v>649000</v>
      </c>
      <c r="F151" s="22">
        <v>249000</v>
      </c>
      <c r="G151" s="21">
        <v>2.2450000000000001</v>
      </c>
      <c r="H151" s="29">
        <v>774000</v>
      </c>
      <c r="I151" s="22">
        <v>184000</v>
      </c>
      <c r="J151" s="21">
        <v>1.62372881355932</v>
      </c>
      <c r="K151" s="94"/>
      <c r="N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55</v>
      </c>
      <c r="B152" s="26">
        <v>8001697000</v>
      </c>
      <c r="C152" s="27">
        <v>5667827000</v>
      </c>
      <c r="D152" s="28">
        <v>5.8570203138992296</v>
      </c>
      <c r="E152" s="26">
        <v>12028106000</v>
      </c>
      <c r="F152" s="27">
        <v>9757248000</v>
      </c>
      <c r="G152" s="28">
        <v>9.5934461776121598</v>
      </c>
      <c r="H152" s="26">
        <v>7567952000</v>
      </c>
      <c r="I152" s="27">
        <v>5220586000</v>
      </c>
      <c r="J152" s="28">
        <v>5.4480375024601999</v>
      </c>
      <c r="K152" s="94"/>
      <c r="N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1632832000</v>
      </c>
      <c r="C153" s="19">
        <v>1562832000</v>
      </c>
      <c r="D153" s="20">
        <v>45.652342857142798</v>
      </c>
      <c r="E153" s="18">
        <v>2547756000</v>
      </c>
      <c r="F153" s="19">
        <v>2490856000</v>
      </c>
      <c r="G153" s="20">
        <v>88.552056239015798</v>
      </c>
      <c r="H153" s="18">
        <v>2026413000</v>
      </c>
      <c r="I153" s="19">
        <v>1661413000</v>
      </c>
      <c r="J153" s="20">
        <v>10.1036328767123</v>
      </c>
      <c r="K153" s="94"/>
      <c r="N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5702918000</v>
      </c>
      <c r="C154" s="19">
        <v>3686118000</v>
      </c>
      <c r="D154" s="20">
        <v>4.6554125347084403</v>
      </c>
      <c r="E154" s="18">
        <v>8493639000</v>
      </c>
      <c r="F154" s="19">
        <v>6528105000</v>
      </c>
      <c r="G154" s="20">
        <v>7.6425765211896604</v>
      </c>
      <c r="H154" s="18">
        <v>5141567000</v>
      </c>
      <c r="I154" s="19">
        <v>3313751000</v>
      </c>
      <c r="J154" s="20">
        <v>4.6259131116042296</v>
      </c>
      <c r="K154" s="94"/>
      <c r="N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553820000</v>
      </c>
      <c r="C155" s="19">
        <v>355900000</v>
      </c>
      <c r="D155" s="20">
        <v>4.5964025869037899</v>
      </c>
      <c r="E155" s="18">
        <v>835165000</v>
      </c>
      <c r="F155" s="19">
        <v>625701000</v>
      </c>
      <c r="G155" s="20">
        <v>6.9743058473054997</v>
      </c>
      <c r="H155" s="18">
        <v>307956000</v>
      </c>
      <c r="I155" s="19">
        <v>192790000</v>
      </c>
      <c r="J155" s="20">
        <v>4.3480367469565602</v>
      </c>
      <c r="K155" s="94"/>
      <c r="N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107</v>
      </c>
      <c r="B156" s="29">
        <v>112127000</v>
      </c>
      <c r="C156" s="22">
        <v>62977000</v>
      </c>
      <c r="D156" s="21">
        <v>3.56264496439471</v>
      </c>
      <c r="E156" s="29">
        <v>151546000</v>
      </c>
      <c r="F156" s="22">
        <v>112586000</v>
      </c>
      <c r="G156" s="21">
        <v>6.7795687885010203</v>
      </c>
      <c r="H156" s="29">
        <v>92016000</v>
      </c>
      <c r="I156" s="22">
        <v>52632000</v>
      </c>
      <c r="J156" s="21">
        <v>3.67276051188299</v>
      </c>
      <c r="K156" s="94"/>
      <c r="N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56</v>
      </c>
      <c r="B157" s="26">
        <v>6539159506.3599997</v>
      </c>
      <c r="C157" s="27">
        <v>4129077657.2600002</v>
      </c>
      <c r="D157" s="28">
        <v>4.4265040905576898</v>
      </c>
      <c r="E157" s="26">
        <v>12117254201.17</v>
      </c>
      <c r="F157" s="27">
        <v>9627428069.6900005</v>
      </c>
      <c r="G157" s="28">
        <v>8.7334139504490391</v>
      </c>
      <c r="H157" s="26">
        <v>3772666491.2199998</v>
      </c>
      <c r="I157" s="27">
        <v>1936564000</v>
      </c>
      <c r="J157" s="28">
        <v>3.10942908607813</v>
      </c>
      <c r="K157" s="94"/>
      <c r="N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1092305000</v>
      </c>
      <c r="C158" s="19">
        <v>839305000</v>
      </c>
      <c r="D158" s="20">
        <v>7.6348221343873499</v>
      </c>
      <c r="E158" s="18">
        <v>1709520000</v>
      </c>
      <c r="F158" s="19">
        <v>1643520000</v>
      </c>
      <c r="G158" s="20">
        <v>50.803636363636301</v>
      </c>
      <c r="H158" s="18">
        <v>959965000</v>
      </c>
      <c r="I158" s="19">
        <v>324575000</v>
      </c>
      <c r="J158" s="20">
        <v>2.0216559908087901</v>
      </c>
      <c r="K158" s="94"/>
      <c r="N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4357116016.6700001</v>
      </c>
      <c r="C159" s="19">
        <v>2665184189.1900001</v>
      </c>
      <c r="D159" s="20">
        <v>4.15046285660289</v>
      </c>
      <c r="E159" s="18">
        <v>8792548025.8600006</v>
      </c>
      <c r="F159" s="19">
        <v>6716198305.6199999</v>
      </c>
      <c r="G159" s="20">
        <v>7.4692361215948599</v>
      </c>
      <c r="H159" s="18">
        <v>2402235000</v>
      </c>
      <c r="I159" s="19">
        <v>1391295000</v>
      </c>
      <c r="J159" s="20">
        <v>3.75247789186301</v>
      </c>
      <c r="K159" s="94"/>
      <c r="N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985126551.63</v>
      </c>
      <c r="C160" s="19">
        <v>577159287.09000003</v>
      </c>
      <c r="D160" s="20">
        <v>3.8294392087598998</v>
      </c>
      <c r="E160" s="18">
        <v>1503214024.3099999</v>
      </c>
      <c r="F160" s="19">
        <v>1184012747.51</v>
      </c>
      <c r="G160" s="20">
        <v>8.4185965631450692</v>
      </c>
      <c r="H160" s="18">
        <v>352645000</v>
      </c>
      <c r="I160" s="19">
        <v>185605000</v>
      </c>
      <c r="J160" s="20">
        <v>3.2222820881226002</v>
      </c>
      <c r="K160" s="94"/>
      <c r="N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107</v>
      </c>
      <c r="B161" s="29">
        <v>104611938.06</v>
      </c>
      <c r="C161" s="22">
        <v>47429180.979999997</v>
      </c>
      <c r="D161" s="21">
        <v>2.6588630350105502</v>
      </c>
      <c r="E161" s="29">
        <v>111972151</v>
      </c>
      <c r="F161" s="22">
        <v>83697016.560000002</v>
      </c>
      <c r="G161" s="21">
        <v>6.9201852240600603</v>
      </c>
      <c r="H161" s="29">
        <v>57821491.219999999</v>
      </c>
      <c r="I161" s="22">
        <v>35089000</v>
      </c>
      <c r="J161" s="21">
        <v>4.0871231542919197</v>
      </c>
      <c r="K161" s="94"/>
      <c r="N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57</v>
      </c>
      <c r="B162" s="26">
        <v>6651132828.0699997</v>
      </c>
      <c r="C162" s="27">
        <v>380377706.69</v>
      </c>
      <c r="D162" s="28">
        <v>1.12131799100019</v>
      </c>
      <c r="E162" s="26">
        <v>14715584125.5</v>
      </c>
      <c r="F162" s="27">
        <v>1557597077.9200001</v>
      </c>
      <c r="G162" s="28">
        <v>1.2367530948750201</v>
      </c>
      <c r="H162" s="26">
        <v>20039035697.450001</v>
      </c>
      <c r="I162" s="27">
        <v>1810695970.8299999</v>
      </c>
      <c r="J162" s="28">
        <v>1.19866822738504</v>
      </c>
      <c r="K162" s="94"/>
      <c r="N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1389930000</v>
      </c>
      <c r="C163" s="19">
        <v>-23692000</v>
      </c>
      <c r="D163" s="20">
        <v>0.966480431119493</v>
      </c>
      <c r="E163" s="18">
        <v>2725111000</v>
      </c>
      <c r="F163" s="19">
        <v>88659000</v>
      </c>
      <c r="G163" s="20">
        <v>1.06725629747858</v>
      </c>
      <c r="H163" s="18">
        <v>2899319269.3200002</v>
      </c>
      <c r="I163" s="19">
        <v>881408734.58000004</v>
      </c>
      <c r="J163" s="20">
        <v>1.87358554247655</v>
      </c>
      <c r="K163" s="94"/>
      <c r="N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4825191248.8900003</v>
      </c>
      <c r="C164" s="19">
        <v>243871569.81</v>
      </c>
      <c r="D164" s="20">
        <v>1.10646345895642</v>
      </c>
      <c r="E164" s="18">
        <v>11303956413.280001</v>
      </c>
      <c r="F164" s="19">
        <v>1229187384.2</v>
      </c>
      <c r="G164" s="20">
        <v>1.24401301521693</v>
      </c>
      <c r="H164" s="18">
        <v>16553237953.559999</v>
      </c>
      <c r="I164" s="19">
        <v>784135617.75999999</v>
      </c>
      <c r="J164" s="20">
        <v>1.0994521566366899</v>
      </c>
      <c r="K164" s="94"/>
      <c r="N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396553579.18000001</v>
      </c>
      <c r="C165" s="19">
        <v>146094136.88</v>
      </c>
      <c r="D165" s="20">
        <v>2.1666091367001301</v>
      </c>
      <c r="E165" s="18">
        <v>637851021.82000005</v>
      </c>
      <c r="F165" s="19">
        <v>211672384.12</v>
      </c>
      <c r="G165" s="20">
        <v>1.99335051265053</v>
      </c>
      <c r="H165" s="18">
        <v>546581984.79999995</v>
      </c>
      <c r="I165" s="19">
        <v>126300457.22</v>
      </c>
      <c r="J165" s="20">
        <v>1.60102787741942</v>
      </c>
      <c r="K165" s="94"/>
      <c r="N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107</v>
      </c>
      <c r="B166" s="29">
        <v>39458000</v>
      </c>
      <c r="C166" s="22">
        <v>14104000</v>
      </c>
      <c r="D166" s="21">
        <v>2.1125660645263</v>
      </c>
      <c r="E166" s="29">
        <v>48665690.399999999</v>
      </c>
      <c r="F166" s="22">
        <v>28078309.600000001</v>
      </c>
      <c r="G166" s="21">
        <v>3.7277204295944202</v>
      </c>
      <c r="H166" s="29">
        <v>39896489.770000003</v>
      </c>
      <c r="I166" s="22">
        <v>18851161.27</v>
      </c>
      <c r="J166" s="21">
        <v>2.7914817789610602</v>
      </c>
      <c r="K166" s="94"/>
      <c r="N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58</v>
      </c>
      <c r="B167" s="26">
        <v>10963942261.879999</v>
      </c>
      <c r="C167" s="27">
        <v>1665612888.5599999</v>
      </c>
      <c r="D167" s="28">
        <v>1.3582606770930601</v>
      </c>
      <c r="E167" s="26">
        <v>13407096831.82</v>
      </c>
      <c r="F167" s="27">
        <v>1461061116.6199999</v>
      </c>
      <c r="G167" s="28">
        <v>1.24461020399611</v>
      </c>
      <c r="H167" s="26">
        <v>22663282647.220001</v>
      </c>
      <c r="I167" s="27">
        <v>-107532349.14</v>
      </c>
      <c r="J167" s="28">
        <v>0.99055524809654905</v>
      </c>
      <c r="K167" s="94"/>
      <c r="N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3505697000</v>
      </c>
      <c r="C168" s="19">
        <v>206715000</v>
      </c>
      <c r="D168" s="20">
        <v>1.12532047765037</v>
      </c>
      <c r="E168" s="18">
        <v>1785665000</v>
      </c>
      <c r="F168" s="19">
        <v>-1867000</v>
      </c>
      <c r="G168" s="20">
        <v>0.997911086346985</v>
      </c>
      <c r="H168" s="18">
        <v>2615988777.96</v>
      </c>
      <c r="I168" s="19">
        <v>-609949095.65999997</v>
      </c>
      <c r="J168" s="20">
        <v>0.62184696695628305</v>
      </c>
      <c r="K168" s="94"/>
      <c r="N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6544936728.8800001</v>
      </c>
      <c r="C169" s="19">
        <v>1271958421.5599999</v>
      </c>
      <c r="D169" s="20">
        <v>1.48244401832423</v>
      </c>
      <c r="E169" s="18">
        <v>10566330355.309999</v>
      </c>
      <c r="F169" s="19">
        <v>1042420158.35</v>
      </c>
      <c r="G169" s="20">
        <v>1.2189059192689</v>
      </c>
      <c r="H169" s="18">
        <v>19369121028.029999</v>
      </c>
      <c r="I169" s="19">
        <v>425538683.32999998</v>
      </c>
      <c r="J169" s="20">
        <v>1.0449269494636</v>
      </c>
      <c r="K169" s="94"/>
      <c r="N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758692533</v>
      </c>
      <c r="C170" s="19">
        <v>147175467</v>
      </c>
      <c r="D170" s="20">
        <v>1.48134541187113</v>
      </c>
      <c r="E170" s="18">
        <v>913375787.61000001</v>
      </c>
      <c r="F170" s="19">
        <v>366171963.13</v>
      </c>
      <c r="G170" s="20">
        <v>2.3383384645674501</v>
      </c>
      <c r="H170" s="18">
        <v>578229444.63</v>
      </c>
      <c r="I170" s="19">
        <v>58402336.390000001</v>
      </c>
      <c r="J170" s="20">
        <v>1.2246990796141199</v>
      </c>
      <c r="K170" s="94"/>
      <c r="N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107</v>
      </c>
      <c r="B171" s="29">
        <v>154616000</v>
      </c>
      <c r="C171" s="22">
        <v>39764000</v>
      </c>
      <c r="D171" s="21">
        <v>1.6924389649287701</v>
      </c>
      <c r="E171" s="29">
        <v>141725688.90000001</v>
      </c>
      <c r="F171" s="22">
        <v>54335995.140000001</v>
      </c>
      <c r="G171" s="21">
        <v>2.2435332543726201</v>
      </c>
      <c r="H171" s="29">
        <v>99943396.599999994</v>
      </c>
      <c r="I171" s="22">
        <v>18475726.800000001</v>
      </c>
      <c r="J171" s="21">
        <v>1.45357199599196</v>
      </c>
      <c r="K171" s="94"/>
      <c r="N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59</v>
      </c>
      <c r="B172" s="26">
        <v>0</v>
      </c>
      <c r="C172" s="27">
        <v>0</v>
      </c>
      <c r="D172" s="28" t="s">
        <v>11</v>
      </c>
      <c r="E172" s="26">
        <v>0</v>
      </c>
      <c r="F172" s="27">
        <v>0</v>
      </c>
      <c r="G172" s="28" t="s">
        <v>11</v>
      </c>
      <c r="H172" s="26">
        <v>0</v>
      </c>
      <c r="I172" s="27">
        <v>0</v>
      </c>
      <c r="J172" s="28" t="s">
        <v>11</v>
      </c>
      <c r="K172" s="94"/>
      <c r="N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N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N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N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107</v>
      </c>
      <c r="B176" s="29">
        <v>0</v>
      </c>
      <c r="C176" s="22">
        <v>0</v>
      </c>
      <c r="D176" s="21" t="s">
        <v>11</v>
      </c>
      <c r="E176" s="29">
        <v>0</v>
      </c>
      <c r="F176" s="22">
        <v>0</v>
      </c>
      <c r="G176" s="21" t="s">
        <v>11</v>
      </c>
      <c r="H176" s="29">
        <v>0</v>
      </c>
      <c r="I176" s="22">
        <v>0</v>
      </c>
      <c r="J176" s="21" t="s">
        <v>11</v>
      </c>
      <c r="K176" s="94"/>
      <c r="N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60</v>
      </c>
      <c r="B177" s="26">
        <v>1990337500</v>
      </c>
      <c r="C177" s="27">
        <v>-124469500</v>
      </c>
      <c r="D177" s="28">
        <v>0.88228760354963798</v>
      </c>
      <c r="E177" s="26">
        <v>3251186000</v>
      </c>
      <c r="F177" s="27">
        <v>287858000</v>
      </c>
      <c r="G177" s="28">
        <v>1.19428021467755</v>
      </c>
      <c r="H177" s="26">
        <v>1286888000</v>
      </c>
      <c r="I177" s="27">
        <v>107046000</v>
      </c>
      <c r="J177" s="28">
        <v>1.1814581952498699</v>
      </c>
      <c r="K177" s="94"/>
      <c r="N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1278299000</v>
      </c>
      <c r="C178" s="19">
        <v>97147000</v>
      </c>
      <c r="D178" s="20">
        <v>1.1644953401425</v>
      </c>
      <c r="E178" s="18">
        <v>1945292000</v>
      </c>
      <c r="F178" s="19">
        <v>355600000</v>
      </c>
      <c r="G178" s="20">
        <v>1.4473822602114099</v>
      </c>
      <c r="H178" s="18">
        <v>543650000</v>
      </c>
      <c r="I178" s="19">
        <v>-12228000</v>
      </c>
      <c r="J178" s="20">
        <v>0.95600473485189097</v>
      </c>
      <c r="K178" s="94"/>
      <c r="N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691107000</v>
      </c>
      <c r="C179" s="19">
        <v>-206777000</v>
      </c>
      <c r="D179" s="20">
        <v>0.53941266355119299</v>
      </c>
      <c r="E179" s="18">
        <v>1278710000</v>
      </c>
      <c r="F179" s="19">
        <v>-60370000</v>
      </c>
      <c r="G179" s="20">
        <v>0.90983361711025401</v>
      </c>
      <c r="H179" s="18">
        <v>716598000</v>
      </c>
      <c r="I179" s="19">
        <v>128356000</v>
      </c>
      <c r="J179" s="20">
        <v>1.4364054249781499</v>
      </c>
      <c r="K179" s="94"/>
      <c r="N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18048000</v>
      </c>
      <c r="C180" s="19">
        <v>-13334000</v>
      </c>
      <c r="D180" s="20">
        <v>0.150213498183672</v>
      </c>
      <c r="E180" s="18">
        <v>22804000</v>
      </c>
      <c r="F180" s="19">
        <v>-7406000</v>
      </c>
      <c r="G180" s="20">
        <v>0.50969877523998597</v>
      </c>
      <c r="H180" s="18">
        <v>23212000</v>
      </c>
      <c r="I180" s="19">
        <v>-7904000</v>
      </c>
      <c r="J180" s="20">
        <v>0.49196554827098499</v>
      </c>
      <c r="K180" s="94"/>
      <c r="N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107</v>
      </c>
      <c r="B181" s="29">
        <v>2883500</v>
      </c>
      <c r="C181" s="22">
        <v>-1505500</v>
      </c>
      <c r="D181" s="21">
        <v>0.31396673501936601</v>
      </c>
      <c r="E181" s="29">
        <v>4380000</v>
      </c>
      <c r="F181" s="22">
        <v>34000</v>
      </c>
      <c r="G181" s="21">
        <v>1.01564657156005</v>
      </c>
      <c r="H181" s="29">
        <v>3428000</v>
      </c>
      <c r="I181" s="22">
        <v>-1178000</v>
      </c>
      <c r="J181" s="21">
        <v>0.48849326964828399</v>
      </c>
      <c r="K181" s="94"/>
      <c r="N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61</v>
      </c>
      <c r="B182" s="26">
        <v>651940000</v>
      </c>
      <c r="C182" s="27">
        <v>20234000</v>
      </c>
      <c r="D182" s="28">
        <v>1.0640614463057101</v>
      </c>
      <c r="E182" s="26">
        <v>1612606000</v>
      </c>
      <c r="F182" s="27">
        <v>189526000</v>
      </c>
      <c r="G182" s="28">
        <v>1.2663602889507199</v>
      </c>
      <c r="H182" s="26">
        <v>1090017000</v>
      </c>
      <c r="I182" s="27">
        <v>-14619000</v>
      </c>
      <c r="J182" s="28">
        <v>0.97353155247520395</v>
      </c>
      <c r="K182" s="94"/>
      <c r="N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111000000</v>
      </c>
      <c r="C183" s="19">
        <v>-1000000</v>
      </c>
      <c r="D183" s="20">
        <v>0.98214285714285698</v>
      </c>
      <c r="E183" s="18">
        <v>243990000</v>
      </c>
      <c r="F183" s="19">
        <v>41990000</v>
      </c>
      <c r="G183" s="20">
        <v>1.4157425742574199</v>
      </c>
      <c r="H183" s="18">
        <v>115000000</v>
      </c>
      <c r="I183" s="19">
        <v>-65000000</v>
      </c>
      <c r="J183" s="20">
        <v>0.27777777777777701</v>
      </c>
      <c r="K183" s="94"/>
      <c r="N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430965000</v>
      </c>
      <c r="C184" s="19">
        <v>19275000</v>
      </c>
      <c r="D184" s="20">
        <v>1.0936384172557001</v>
      </c>
      <c r="E184" s="18">
        <v>1239311000</v>
      </c>
      <c r="F184" s="19">
        <v>135519000</v>
      </c>
      <c r="G184" s="20">
        <v>1.24555169814602</v>
      </c>
      <c r="H184" s="18">
        <v>852105000</v>
      </c>
      <c r="I184" s="19">
        <v>60357000</v>
      </c>
      <c r="J184" s="20">
        <v>1.1524651783143101</v>
      </c>
      <c r="K184" s="94"/>
      <c r="N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55174000</v>
      </c>
      <c r="C185" s="19">
        <v>-4142000</v>
      </c>
      <c r="D185" s="20">
        <v>0.86034122327870999</v>
      </c>
      <c r="E185" s="18">
        <v>77857000</v>
      </c>
      <c r="F185" s="19">
        <v>281000</v>
      </c>
      <c r="G185" s="20">
        <v>1.0072445086109101</v>
      </c>
      <c r="H185" s="18">
        <v>80682000</v>
      </c>
      <c r="I185" s="19">
        <v>-15130000</v>
      </c>
      <c r="J185" s="20">
        <v>0.68417317246273901</v>
      </c>
      <c r="K185" s="94"/>
      <c r="N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107</v>
      </c>
      <c r="B186" s="29">
        <v>54801000</v>
      </c>
      <c r="C186" s="22">
        <v>6101000</v>
      </c>
      <c r="D186" s="21">
        <v>1.2505544147843899</v>
      </c>
      <c r="E186" s="29">
        <v>51448000</v>
      </c>
      <c r="F186" s="22">
        <v>11736000</v>
      </c>
      <c r="G186" s="21">
        <v>1.59105560032232</v>
      </c>
      <c r="H186" s="29">
        <v>42230000</v>
      </c>
      <c r="I186" s="22">
        <v>5154000</v>
      </c>
      <c r="J186" s="21">
        <v>1.27802351925774</v>
      </c>
      <c r="K186" s="94"/>
      <c r="N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62</v>
      </c>
      <c r="B187" s="26">
        <v>1021010586.64</v>
      </c>
      <c r="C187" s="27">
        <v>-7895000</v>
      </c>
      <c r="D187" s="28">
        <v>0.98465359678766595</v>
      </c>
      <c r="E187" s="26">
        <v>1268664326.79</v>
      </c>
      <c r="F187" s="27">
        <v>343769518.05000001</v>
      </c>
      <c r="G187" s="28">
        <v>1.74336998067558</v>
      </c>
      <c r="H187" s="26">
        <v>481406270.32999998</v>
      </c>
      <c r="I187" s="27">
        <v>92788494.430000007</v>
      </c>
      <c r="J187" s="28">
        <v>1.4775308809027601</v>
      </c>
      <c r="K187" s="94"/>
      <c r="N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373000000</v>
      </c>
      <c r="C188" s="19">
        <v>-6200000</v>
      </c>
      <c r="D188" s="20">
        <v>0.96729957805907096</v>
      </c>
      <c r="E188" s="18">
        <v>746250855.10000002</v>
      </c>
      <c r="F188" s="19">
        <v>208530000</v>
      </c>
      <c r="G188" s="20">
        <v>1.77560688979124</v>
      </c>
      <c r="H188" s="18">
        <v>27047000</v>
      </c>
      <c r="I188" s="19">
        <v>27047000</v>
      </c>
      <c r="J188" s="20" t="s">
        <v>26</v>
      </c>
      <c r="K188" s="94"/>
      <c r="N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643270386.63999999</v>
      </c>
      <c r="C189" s="19">
        <v>-2220000</v>
      </c>
      <c r="D189" s="20">
        <v>0.993121508713535</v>
      </c>
      <c r="E189" s="18">
        <v>506972611.08999997</v>
      </c>
      <c r="F189" s="19">
        <v>135787777.13</v>
      </c>
      <c r="G189" s="20">
        <v>1.73164507117029</v>
      </c>
      <c r="H189" s="18">
        <v>428666656.75</v>
      </c>
      <c r="I189" s="19">
        <v>65416973.609999999</v>
      </c>
      <c r="J189" s="20">
        <v>1.3601763560783999</v>
      </c>
      <c r="K189" s="94"/>
      <c r="N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4581040</v>
      </c>
      <c r="C190" s="19">
        <v>544160</v>
      </c>
      <c r="D190" s="20">
        <v>1.2695943401834999</v>
      </c>
      <c r="E190" s="18">
        <v>14848485.92</v>
      </c>
      <c r="F190" s="19">
        <v>-618259.07999999996</v>
      </c>
      <c r="G190" s="20">
        <v>0.92005311007584301</v>
      </c>
      <c r="H190" s="18">
        <v>24412258.780000001</v>
      </c>
      <c r="I190" s="19">
        <v>158098.79999999999</v>
      </c>
      <c r="J190" s="20">
        <v>1.0130368398765699</v>
      </c>
      <c r="K190" s="94"/>
      <c r="N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107</v>
      </c>
      <c r="B191" s="29">
        <v>159160</v>
      </c>
      <c r="C191" s="22">
        <v>-19160</v>
      </c>
      <c r="D191" s="21">
        <v>0.78510542844324804</v>
      </c>
      <c r="E191" s="29">
        <v>592374.68000000005</v>
      </c>
      <c r="F191" s="22">
        <v>70000</v>
      </c>
      <c r="G191" s="21">
        <v>1.26800686434495</v>
      </c>
      <c r="H191" s="29">
        <v>1280354.8</v>
      </c>
      <c r="I191" s="22">
        <v>166422.01999999999</v>
      </c>
      <c r="J191" s="21">
        <v>1.29880083069285</v>
      </c>
      <c r="K191" s="94"/>
      <c r="N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5594202523.4200001</v>
      </c>
      <c r="C192" s="24">
        <v>1221228233.9400001</v>
      </c>
      <c r="D192" s="25">
        <v>1.55853437642105</v>
      </c>
      <c r="E192" s="23">
        <v>7814402386.4200001</v>
      </c>
      <c r="F192" s="24">
        <v>3016667289.52</v>
      </c>
      <c r="G192" s="25">
        <v>2.2575380793613098</v>
      </c>
      <c r="H192" s="23">
        <v>5074066132.04</v>
      </c>
      <c r="I192" s="24">
        <v>1668304375.1600001</v>
      </c>
      <c r="J192" s="25">
        <v>1.9796952894839701</v>
      </c>
      <c r="K192" s="94"/>
      <c r="N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54</v>
      </c>
      <c r="B193" s="26">
        <v>0</v>
      </c>
      <c r="C193" s="27">
        <v>0</v>
      </c>
      <c r="D193" s="28" t="s">
        <v>11</v>
      </c>
      <c r="E193" s="26">
        <v>0</v>
      </c>
      <c r="F193" s="27">
        <v>0</v>
      </c>
      <c r="G193" s="28" t="s">
        <v>11</v>
      </c>
      <c r="H193" s="26">
        <v>0</v>
      </c>
      <c r="I193" s="27">
        <v>0</v>
      </c>
      <c r="J193" s="28" t="s">
        <v>11</v>
      </c>
      <c r="K193" s="94"/>
      <c r="N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N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N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N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107</v>
      </c>
      <c r="B197" s="29">
        <v>0</v>
      </c>
      <c r="C197" s="22">
        <v>0</v>
      </c>
      <c r="D197" s="21" t="s">
        <v>11</v>
      </c>
      <c r="E197" s="29">
        <v>0</v>
      </c>
      <c r="F197" s="22">
        <v>0</v>
      </c>
      <c r="G197" s="21" t="s">
        <v>11</v>
      </c>
      <c r="H197" s="29">
        <v>0</v>
      </c>
      <c r="I197" s="22">
        <v>0</v>
      </c>
      <c r="J197" s="21" t="s">
        <v>11</v>
      </c>
      <c r="K197" s="94"/>
      <c r="N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55</v>
      </c>
      <c r="B198" s="26">
        <v>906900000</v>
      </c>
      <c r="C198" s="27">
        <v>498762000</v>
      </c>
      <c r="D198" s="28">
        <v>3.4440850888669998</v>
      </c>
      <c r="E198" s="26">
        <v>1162095000</v>
      </c>
      <c r="F198" s="27">
        <v>668723000</v>
      </c>
      <c r="G198" s="28">
        <v>3.71082671898689</v>
      </c>
      <c r="H198" s="26">
        <v>1081271000</v>
      </c>
      <c r="I198" s="27">
        <v>871169000</v>
      </c>
      <c r="J198" s="28">
        <v>9.2928196780611305</v>
      </c>
      <c r="K198" s="94"/>
      <c r="N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125000000</v>
      </c>
      <c r="C199" s="19">
        <v>125000000</v>
      </c>
      <c r="D199" s="20" t="s">
        <v>26</v>
      </c>
      <c r="E199" s="18">
        <v>160400000</v>
      </c>
      <c r="F199" s="19">
        <v>160400000</v>
      </c>
      <c r="G199" s="20" t="s">
        <v>26</v>
      </c>
      <c r="H199" s="18">
        <v>362145000</v>
      </c>
      <c r="I199" s="19">
        <v>362145000</v>
      </c>
      <c r="J199" s="20" t="s">
        <v>26</v>
      </c>
      <c r="K199" s="94"/>
      <c r="N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716618000</v>
      </c>
      <c r="C200" s="19">
        <v>344274000</v>
      </c>
      <c r="D200" s="20">
        <v>2.8492254474357002</v>
      </c>
      <c r="E200" s="18">
        <v>938690000</v>
      </c>
      <c r="F200" s="19">
        <v>466728000</v>
      </c>
      <c r="G200" s="20">
        <v>2.9778202482403202</v>
      </c>
      <c r="H200" s="18">
        <v>689169000</v>
      </c>
      <c r="I200" s="19">
        <v>503425000</v>
      </c>
      <c r="J200" s="20">
        <v>6.4206326987681903</v>
      </c>
      <c r="K200" s="94"/>
      <c r="N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48099000</v>
      </c>
      <c r="C201" s="19">
        <v>20163000</v>
      </c>
      <c r="D201" s="20">
        <v>2.4435137457044598</v>
      </c>
      <c r="E201" s="18">
        <v>45883000</v>
      </c>
      <c r="F201" s="19">
        <v>32095000</v>
      </c>
      <c r="G201" s="20">
        <v>5.6554975340876101</v>
      </c>
      <c r="H201" s="18">
        <v>21502000</v>
      </c>
      <c r="I201" s="19">
        <v>2570000</v>
      </c>
      <c r="J201" s="20">
        <v>1.2714979928163901</v>
      </c>
      <c r="K201" s="94"/>
      <c r="N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107</v>
      </c>
      <c r="B202" s="29">
        <v>17183000</v>
      </c>
      <c r="C202" s="22">
        <v>9325000</v>
      </c>
      <c r="D202" s="21">
        <v>3.3733774497327502</v>
      </c>
      <c r="E202" s="29">
        <v>17122000</v>
      </c>
      <c r="F202" s="22">
        <v>9500000</v>
      </c>
      <c r="G202" s="21">
        <v>3.4927840461820998</v>
      </c>
      <c r="H202" s="29">
        <v>8455000</v>
      </c>
      <c r="I202" s="22">
        <v>3029000</v>
      </c>
      <c r="J202" s="21">
        <v>2.1164762255805298</v>
      </c>
      <c r="K202" s="94"/>
      <c r="N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56</v>
      </c>
      <c r="B203" s="26">
        <v>1296221000</v>
      </c>
      <c r="C203" s="27">
        <v>426395000</v>
      </c>
      <c r="D203" s="28">
        <v>1.9804144736993301</v>
      </c>
      <c r="E203" s="26">
        <v>2809609615.3699999</v>
      </c>
      <c r="F203" s="27">
        <v>2299785000.0100002</v>
      </c>
      <c r="G203" s="28">
        <v>10.0218672489403</v>
      </c>
      <c r="H203" s="26">
        <v>255150000</v>
      </c>
      <c r="I203" s="27">
        <v>193150000</v>
      </c>
      <c r="J203" s="28">
        <v>7.2306451612903198</v>
      </c>
      <c r="K203" s="94"/>
      <c r="N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496595000</v>
      </c>
      <c r="C204" s="19">
        <v>116765000</v>
      </c>
      <c r="D204" s="20">
        <v>1.6148276860700801</v>
      </c>
      <c r="E204" s="18">
        <v>1008810000</v>
      </c>
      <c r="F204" s="19">
        <v>812100000</v>
      </c>
      <c r="G204" s="20">
        <v>9.2568247674241206</v>
      </c>
      <c r="H204" s="18">
        <v>50000000</v>
      </c>
      <c r="I204" s="19">
        <v>50000000</v>
      </c>
      <c r="J204" s="20" t="s">
        <v>26</v>
      </c>
      <c r="K204" s="94"/>
      <c r="N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698285000</v>
      </c>
      <c r="C205" s="19">
        <v>272155000</v>
      </c>
      <c r="D205" s="20">
        <v>2.2773332081759001</v>
      </c>
      <c r="E205" s="18">
        <v>1640285000</v>
      </c>
      <c r="F205" s="19">
        <v>1361285000</v>
      </c>
      <c r="G205" s="20">
        <v>10.758315412186301</v>
      </c>
      <c r="H205" s="18">
        <v>186825000</v>
      </c>
      <c r="I205" s="19">
        <v>128265000</v>
      </c>
      <c r="J205" s="20">
        <v>5.3806352459016296</v>
      </c>
      <c r="K205" s="94"/>
      <c r="N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81353000</v>
      </c>
      <c r="C206" s="19">
        <v>26803000</v>
      </c>
      <c r="D206" s="20">
        <v>1.9826947754353801</v>
      </c>
      <c r="E206" s="18">
        <v>136945000</v>
      </c>
      <c r="F206" s="19">
        <v>106795000</v>
      </c>
      <c r="G206" s="20">
        <v>8.0842454394693206</v>
      </c>
      <c r="H206" s="18">
        <v>12795000</v>
      </c>
      <c r="I206" s="19">
        <v>9975000</v>
      </c>
      <c r="J206" s="20">
        <v>8.0744680851063801</v>
      </c>
      <c r="K206" s="94"/>
      <c r="N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107</v>
      </c>
      <c r="B207" s="29">
        <v>19988000</v>
      </c>
      <c r="C207" s="22">
        <v>10672000</v>
      </c>
      <c r="D207" s="21">
        <v>3.29111206526406</v>
      </c>
      <c r="E207" s="29">
        <v>23569615.370000001</v>
      </c>
      <c r="F207" s="22">
        <v>19605000.010000002</v>
      </c>
      <c r="G207" s="21">
        <v>10.889988425005701</v>
      </c>
      <c r="H207" s="29">
        <v>5530000</v>
      </c>
      <c r="I207" s="22">
        <v>4910000</v>
      </c>
      <c r="J207" s="21">
        <v>16.838709677419299</v>
      </c>
      <c r="K207" s="94"/>
      <c r="N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57</v>
      </c>
      <c r="B208" s="26">
        <v>531825000</v>
      </c>
      <c r="C208" s="27">
        <v>16793000</v>
      </c>
      <c r="D208" s="28">
        <v>1.065211482005</v>
      </c>
      <c r="E208" s="26">
        <v>153437000</v>
      </c>
      <c r="F208" s="27">
        <v>135337000</v>
      </c>
      <c r="G208" s="28">
        <v>15.954364640883901</v>
      </c>
      <c r="H208" s="26">
        <v>332223000</v>
      </c>
      <c r="I208" s="27">
        <v>209235000</v>
      </c>
      <c r="J208" s="28">
        <v>4.4025270758122703</v>
      </c>
      <c r="K208" s="94"/>
      <c r="N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341275000</v>
      </c>
      <c r="C209" s="19">
        <v>-33155000</v>
      </c>
      <c r="D209" s="20">
        <v>0.822904147637742</v>
      </c>
      <c r="E209" s="18">
        <v>40000000</v>
      </c>
      <c r="F209" s="19">
        <v>40000000</v>
      </c>
      <c r="G209" s="20" t="s">
        <v>26</v>
      </c>
      <c r="H209" s="18">
        <v>113300000</v>
      </c>
      <c r="I209" s="19">
        <v>113300000</v>
      </c>
      <c r="J209" s="20" t="s">
        <v>26</v>
      </c>
      <c r="K209" s="94"/>
      <c r="N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169513000</v>
      </c>
      <c r="C210" s="19">
        <v>49731000</v>
      </c>
      <c r="D210" s="20">
        <v>1.83035848458032</v>
      </c>
      <c r="E210" s="18">
        <v>100800000</v>
      </c>
      <c r="F210" s="19">
        <v>84320000</v>
      </c>
      <c r="G210" s="20">
        <v>11.2330097087378</v>
      </c>
      <c r="H210" s="18">
        <v>199245000</v>
      </c>
      <c r="I210" s="19">
        <v>83045000</v>
      </c>
      <c r="J210" s="20">
        <v>2.42934595524956</v>
      </c>
      <c r="K210" s="94"/>
      <c r="N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16310000</v>
      </c>
      <c r="C211" s="19">
        <v>370000</v>
      </c>
      <c r="D211" s="20">
        <v>1.04642409033877</v>
      </c>
      <c r="E211" s="18">
        <v>11414000</v>
      </c>
      <c r="F211" s="19">
        <v>9914000</v>
      </c>
      <c r="G211" s="20">
        <v>14.2186666666666</v>
      </c>
      <c r="H211" s="18">
        <v>16580000</v>
      </c>
      <c r="I211" s="19">
        <v>9840000</v>
      </c>
      <c r="J211" s="20">
        <v>3.91988130563798</v>
      </c>
      <c r="K211" s="94"/>
      <c r="N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107</v>
      </c>
      <c r="B212" s="29">
        <v>4727000</v>
      </c>
      <c r="C212" s="22">
        <v>-153000</v>
      </c>
      <c r="D212" s="21">
        <v>0.93729508196721301</v>
      </c>
      <c r="E212" s="29">
        <v>1223000</v>
      </c>
      <c r="F212" s="22">
        <v>1103000</v>
      </c>
      <c r="G212" s="21">
        <v>19.383333333333301</v>
      </c>
      <c r="H212" s="29">
        <v>3098000</v>
      </c>
      <c r="I212" s="22">
        <v>3050000</v>
      </c>
      <c r="J212" s="21">
        <v>128.083333333333</v>
      </c>
      <c r="K212" s="94"/>
      <c r="N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58</v>
      </c>
      <c r="B213" s="26">
        <v>970112000</v>
      </c>
      <c r="C213" s="27">
        <v>219502000</v>
      </c>
      <c r="D213" s="28">
        <v>1.5848629781111301</v>
      </c>
      <c r="E213" s="26">
        <v>976436000</v>
      </c>
      <c r="F213" s="27">
        <v>37530000</v>
      </c>
      <c r="G213" s="28">
        <v>1.07994410516068</v>
      </c>
      <c r="H213" s="26">
        <v>322907000</v>
      </c>
      <c r="I213" s="27">
        <v>20199000</v>
      </c>
      <c r="J213" s="28">
        <v>1.13345534310292</v>
      </c>
      <c r="K213" s="94"/>
      <c r="N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595313000</v>
      </c>
      <c r="C214" s="19">
        <v>197221000</v>
      </c>
      <c r="D214" s="20">
        <v>1.99083126513469</v>
      </c>
      <c r="E214" s="18">
        <v>544606000</v>
      </c>
      <c r="F214" s="19">
        <v>22438000</v>
      </c>
      <c r="G214" s="20">
        <v>1.08594168926475</v>
      </c>
      <c r="H214" s="18">
        <v>100000000</v>
      </c>
      <c r="I214" s="19">
        <v>0</v>
      </c>
      <c r="J214" s="20">
        <v>1</v>
      </c>
      <c r="K214" s="94"/>
      <c r="N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298745000</v>
      </c>
      <c r="C215" s="19">
        <v>36271000</v>
      </c>
      <c r="D215" s="20">
        <v>1.2763778507585499</v>
      </c>
      <c r="E215" s="18">
        <v>374951000</v>
      </c>
      <c r="F215" s="19">
        <v>16535000</v>
      </c>
      <c r="G215" s="20">
        <v>1.0922670862907899</v>
      </c>
      <c r="H215" s="18">
        <v>202699000</v>
      </c>
      <c r="I215" s="19">
        <v>28477000</v>
      </c>
      <c r="J215" s="20">
        <v>1.32690475370504</v>
      </c>
      <c r="K215" s="94"/>
      <c r="N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69670000</v>
      </c>
      <c r="C216" s="19">
        <v>-15006000</v>
      </c>
      <c r="D216" s="20">
        <v>0.64556663045018603</v>
      </c>
      <c r="E216" s="18">
        <v>51792000</v>
      </c>
      <c r="F216" s="19">
        <v>-1924000</v>
      </c>
      <c r="G216" s="20">
        <v>0.92836398838334899</v>
      </c>
      <c r="H216" s="18">
        <v>17833000</v>
      </c>
      <c r="I216" s="19">
        <v>-7521000</v>
      </c>
      <c r="J216" s="20">
        <v>0.406720833004654</v>
      </c>
      <c r="K216" s="94"/>
      <c r="N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107</v>
      </c>
      <c r="B217" s="29">
        <v>6384000</v>
      </c>
      <c r="C217" s="22">
        <v>1016000</v>
      </c>
      <c r="D217" s="21">
        <v>1.3785394932935899</v>
      </c>
      <c r="E217" s="29">
        <v>5087000</v>
      </c>
      <c r="F217" s="22">
        <v>481000</v>
      </c>
      <c r="G217" s="21">
        <v>1.2088580112896199</v>
      </c>
      <c r="H217" s="29">
        <v>2375000</v>
      </c>
      <c r="I217" s="22">
        <v>-757000</v>
      </c>
      <c r="J217" s="21">
        <v>0.51660280970625705</v>
      </c>
      <c r="K217" s="94"/>
      <c r="N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59</v>
      </c>
      <c r="B218" s="26">
        <v>0</v>
      </c>
      <c r="C218" s="27">
        <v>0</v>
      </c>
      <c r="D218" s="28" t="s">
        <v>11</v>
      </c>
      <c r="E218" s="26">
        <v>0</v>
      </c>
      <c r="F218" s="27">
        <v>0</v>
      </c>
      <c r="G218" s="28" t="s">
        <v>11</v>
      </c>
      <c r="H218" s="26">
        <v>0</v>
      </c>
      <c r="I218" s="27">
        <v>0</v>
      </c>
      <c r="J218" s="28" t="s">
        <v>11</v>
      </c>
      <c r="K218" s="94"/>
      <c r="N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N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N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N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107</v>
      </c>
      <c r="B222" s="29">
        <v>0</v>
      </c>
      <c r="C222" s="22">
        <v>0</v>
      </c>
      <c r="D222" s="21" t="s">
        <v>11</v>
      </c>
      <c r="E222" s="29">
        <v>0</v>
      </c>
      <c r="F222" s="22">
        <v>0</v>
      </c>
      <c r="G222" s="21" t="s">
        <v>11</v>
      </c>
      <c r="H222" s="29">
        <v>0</v>
      </c>
      <c r="I222" s="22">
        <v>0</v>
      </c>
      <c r="J222" s="21" t="s">
        <v>11</v>
      </c>
      <c r="K222" s="94"/>
      <c r="N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60</v>
      </c>
      <c r="B223" s="26">
        <v>0</v>
      </c>
      <c r="C223" s="27">
        <v>0</v>
      </c>
      <c r="D223" s="28" t="s">
        <v>11</v>
      </c>
      <c r="E223" s="26">
        <v>0</v>
      </c>
      <c r="F223" s="27">
        <v>0</v>
      </c>
      <c r="G223" s="28" t="s">
        <v>11</v>
      </c>
      <c r="H223" s="26">
        <v>0</v>
      </c>
      <c r="I223" s="27">
        <v>0</v>
      </c>
      <c r="J223" s="28" t="s">
        <v>11</v>
      </c>
      <c r="K223" s="94"/>
      <c r="N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N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N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N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107</v>
      </c>
      <c r="B227" s="29">
        <v>0</v>
      </c>
      <c r="C227" s="22">
        <v>0</v>
      </c>
      <c r="D227" s="21" t="s">
        <v>11</v>
      </c>
      <c r="E227" s="29">
        <v>0</v>
      </c>
      <c r="F227" s="22">
        <v>0</v>
      </c>
      <c r="G227" s="21" t="s">
        <v>11</v>
      </c>
      <c r="H227" s="29">
        <v>0</v>
      </c>
      <c r="I227" s="22">
        <v>0</v>
      </c>
      <c r="J227" s="21" t="s">
        <v>11</v>
      </c>
      <c r="K227" s="94"/>
      <c r="N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61</v>
      </c>
      <c r="B228" s="26">
        <v>1889144523.4200001</v>
      </c>
      <c r="C228" s="27">
        <v>59776233.939999998</v>
      </c>
      <c r="D228" s="28">
        <v>1.06535177665836</v>
      </c>
      <c r="E228" s="26">
        <v>2625584771.0500002</v>
      </c>
      <c r="F228" s="27">
        <v>-51147710.490000002</v>
      </c>
      <c r="G228" s="28">
        <v>0.96178347231728301</v>
      </c>
      <c r="H228" s="26">
        <v>2957869132.04</v>
      </c>
      <c r="I228" s="27">
        <v>294905375.16000003</v>
      </c>
      <c r="J228" s="28">
        <v>1.22148658568715</v>
      </c>
      <c r="K228" s="94"/>
      <c r="N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502583000</v>
      </c>
      <c r="C229" s="19">
        <v>281583000</v>
      </c>
      <c r="D229" s="20">
        <v>3.5482624434389098</v>
      </c>
      <c r="E229" s="18">
        <v>810452000</v>
      </c>
      <c r="F229" s="19">
        <v>-83934000</v>
      </c>
      <c r="G229" s="20">
        <v>0.81230922666499605</v>
      </c>
      <c r="H229" s="18">
        <v>555148000</v>
      </c>
      <c r="I229" s="19">
        <v>-284566000</v>
      </c>
      <c r="J229" s="20">
        <v>0.32223114060263303</v>
      </c>
      <c r="K229" s="94"/>
      <c r="N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1179567181.6400001</v>
      </c>
      <c r="C230" s="19">
        <v>-194243259.56</v>
      </c>
      <c r="D230" s="20">
        <v>0.71721970697743098</v>
      </c>
      <c r="E230" s="18">
        <v>1594618331.6300001</v>
      </c>
      <c r="F230" s="19">
        <v>49837186.130000003</v>
      </c>
      <c r="G230" s="20">
        <v>1.0645232967468199</v>
      </c>
      <c r="H230" s="18">
        <v>2246657988.6799998</v>
      </c>
      <c r="I230" s="19">
        <v>597914715.05999994</v>
      </c>
      <c r="J230" s="20">
        <v>1.7252975337357499</v>
      </c>
      <c r="K230" s="94"/>
      <c r="N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156686397.91</v>
      </c>
      <c r="C231" s="19">
        <v>-29708902.030000001</v>
      </c>
      <c r="D231" s="20">
        <v>0.68122691892377896</v>
      </c>
      <c r="E231" s="18">
        <v>164249244.12</v>
      </c>
      <c r="F231" s="19">
        <v>-30319532.879999999</v>
      </c>
      <c r="G231" s="20">
        <v>0.688341229795569</v>
      </c>
      <c r="H231" s="18">
        <v>119069871.29000001</v>
      </c>
      <c r="I231" s="19">
        <v>-16255483.75</v>
      </c>
      <c r="J231" s="20">
        <v>0.75975701308605204</v>
      </c>
      <c r="K231" s="94"/>
      <c r="N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107</v>
      </c>
      <c r="B232" s="29">
        <v>50307943.869999997</v>
      </c>
      <c r="C232" s="22">
        <v>2145395.5299999998</v>
      </c>
      <c r="D232" s="21">
        <v>1.0890897846540299</v>
      </c>
      <c r="E232" s="29">
        <v>56265195.299999997</v>
      </c>
      <c r="F232" s="22">
        <v>13268636.26</v>
      </c>
      <c r="G232" s="21">
        <v>1.6171952619583301</v>
      </c>
      <c r="H232" s="29">
        <v>36993272.07</v>
      </c>
      <c r="I232" s="22">
        <v>-2187856.15</v>
      </c>
      <c r="J232" s="21">
        <v>0.88832092135196805</v>
      </c>
      <c r="K232" s="94"/>
      <c r="N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62</v>
      </c>
      <c r="B233" s="26">
        <v>0</v>
      </c>
      <c r="C233" s="27">
        <v>0</v>
      </c>
      <c r="D233" s="28" t="s">
        <v>11</v>
      </c>
      <c r="E233" s="26">
        <v>87240000</v>
      </c>
      <c r="F233" s="27">
        <v>-73560000</v>
      </c>
      <c r="G233" s="28">
        <v>8.5074626865671604E-2</v>
      </c>
      <c r="H233" s="26">
        <v>124646000</v>
      </c>
      <c r="I233" s="27">
        <v>79646000</v>
      </c>
      <c r="J233" s="28">
        <v>4.5398222222222202</v>
      </c>
      <c r="K233" s="94"/>
      <c r="N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0</v>
      </c>
      <c r="C234" s="19">
        <v>0</v>
      </c>
      <c r="D234" s="20" t="s">
        <v>11</v>
      </c>
      <c r="E234" s="18">
        <v>0</v>
      </c>
      <c r="F234" s="19">
        <v>0</v>
      </c>
      <c r="G234" s="20" t="s">
        <v>26</v>
      </c>
      <c r="H234" s="18">
        <v>0</v>
      </c>
      <c r="I234" s="19">
        <v>0</v>
      </c>
      <c r="J234" s="20" t="s">
        <v>11</v>
      </c>
      <c r="K234" s="94"/>
      <c r="N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0</v>
      </c>
      <c r="C235" s="19">
        <v>0</v>
      </c>
      <c r="D235" s="20" t="s">
        <v>11</v>
      </c>
      <c r="E235" s="18">
        <v>87240000</v>
      </c>
      <c r="F235" s="19">
        <v>-73560000</v>
      </c>
      <c r="G235" s="20">
        <v>8.5074626865671604E-2</v>
      </c>
      <c r="H235" s="18">
        <v>124385000</v>
      </c>
      <c r="I235" s="19">
        <v>79385000</v>
      </c>
      <c r="J235" s="20">
        <v>4.5282222222222197</v>
      </c>
      <c r="K235" s="94"/>
      <c r="N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0</v>
      </c>
      <c r="C236" s="19">
        <v>0</v>
      </c>
      <c r="D236" s="20" t="s">
        <v>11</v>
      </c>
      <c r="E236" s="18">
        <v>0</v>
      </c>
      <c r="F236" s="19">
        <v>0</v>
      </c>
      <c r="G236" s="20" t="s">
        <v>26</v>
      </c>
      <c r="H236" s="18">
        <v>115000</v>
      </c>
      <c r="I236" s="19">
        <v>115000</v>
      </c>
      <c r="J236" s="20" t="s">
        <v>26</v>
      </c>
      <c r="K236" s="94"/>
      <c r="N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107</v>
      </c>
      <c r="B237" s="56">
        <v>0</v>
      </c>
      <c r="C237" s="57">
        <v>0</v>
      </c>
      <c r="D237" s="58" t="s">
        <v>11</v>
      </c>
      <c r="E237" s="56">
        <v>0</v>
      </c>
      <c r="F237" s="57">
        <v>0</v>
      </c>
      <c r="G237" s="58" t="s">
        <v>26</v>
      </c>
      <c r="H237" s="56">
        <v>146000</v>
      </c>
      <c r="I237" s="57">
        <v>146000</v>
      </c>
      <c r="J237" s="58" t="s">
        <v>26</v>
      </c>
      <c r="K237" s="94"/>
      <c r="N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133</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35"/>
  <sheetViews>
    <sheetView zoomScaleNormal="100" workbookViewId="0">
      <selection activeCell="H17" sqref="H17"/>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1" t="s">
        <v>86</v>
      </c>
      <c r="B1" s="142"/>
      <c r="C1" s="142"/>
      <c r="D1" s="142"/>
      <c r="E1" s="142"/>
      <c r="F1" s="142"/>
      <c r="G1" s="142"/>
      <c r="H1" s="142"/>
      <c r="I1" s="142"/>
    </row>
    <row r="2" spans="1:9" ht="12.75" customHeight="1" thickTop="1" x14ac:dyDescent="0.25">
      <c r="A2" s="48"/>
      <c r="B2" s="39">
        <v>2015</v>
      </c>
      <c r="C2" s="39">
        <v>2016</v>
      </c>
      <c r="D2" s="39">
        <v>2017</v>
      </c>
      <c r="E2" s="40" t="s">
        <v>2</v>
      </c>
      <c r="F2" s="49" t="s">
        <v>134</v>
      </c>
      <c r="G2" s="95" t="s">
        <v>135</v>
      </c>
      <c r="H2" s="41" t="s">
        <v>136</v>
      </c>
      <c r="I2" s="42" t="s">
        <v>137</v>
      </c>
    </row>
    <row r="3" spans="1:9" ht="14.25" customHeight="1" x14ac:dyDescent="0.2">
      <c r="A3" s="50" t="s">
        <v>12</v>
      </c>
      <c r="B3" s="30">
        <v>9.40340120646809E-2</v>
      </c>
      <c r="C3" s="30">
        <v>0.100053783673344</v>
      </c>
      <c r="D3" s="30">
        <v>0.100723468889202</v>
      </c>
      <c r="E3" s="31"/>
      <c r="F3" s="30">
        <v>0.101096674480688</v>
      </c>
      <c r="G3" s="100">
        <v>0.101339682027277</v>
      </c>
      <c r="H3" s="32">
        <v>0.103195141272775</v>
      </c>
      <c r="I3" s="33">
        <v>9.7222222222222196E-2</v>
      </c>
    </row>
    <row r="4" spans="1:9" ht="14.25" customHeight="1" x14ac:dyDescent="0.2">
      <c r="A4" s="43" t="s">
        <v>13</v>
      </c>
      <c r="B4" s="30">
        <v>0.259929755612054</v>
      </c>
      <c r="C4" s="30">
        <v>0.26833853672875702</v>
      </c>
      <c r="D4" s="30">
        <v>0.26595607670937099</v>
      </c>
      <c r="E4" s="31"/>
      <c r="F4" s="30">
        <v>0.26597499020165999</v>
      </c>
      <c r="G4" s="100">
        <v>0.26597530465660502</v>
      </c>
      <c r="H4" s="32">
        <v>0.26433412551711899</v>
      </c>
      <c r="I4" s="33">
        <v>0.26749639249639201</v>
      </c>
    </row>
    <row r="5" spans="1:9" ht="14.25" customHeight="1" x14ac:dyDescent="0.2">
      <c r="A5" s="43" t="s">
        <v>14</v>
      </c>
      <c r="B5" s="30">
        <v>0.24844725450352001</v>
      </c>
      <c r="C5" s="30">
        <v>0.25168174924533199</v>
      </c>
      <c r="D5" s="30">
        <v>0.24853272168628099</v>
      </c>
      <c r="E5" s="31"/>
      <c r="F5" s="30">
        <v>0.24447040901594999</v>
      </c>
      <c r="G5" s="100">
        <v>0.247946089903962</v>
      </c>
      <c r="H5" s="32">
        <v>0.25224011970777199</v>
      </c>
      <c r="I5" s="33">
        <v>0.25025767882910699</v>
      </c>
    </row>
    <row r="6" spans="1:9" ht="14.25" customHeight="1" x14ac:dyDescent="0.2">
      <c r="A6" s="43" t="s">
        <v>15</v>
      </c>
      <c r="B6" s="30">
        <v>0.31727048555396398</v>
      </c>
      <c r="C6" s="30">
        <v>0.30742295448415302</v>
      </c>
      <c r="D6" s="30">
        <v>0.32049937547401602</v>
      </c>
      <c r="E6" s="31"/>
      <c r="F6" s="30">
        <v>0.32324166031931401</v>
      </c>
      <c r="G6" s="100">
        <v>0.32087805665402303</v>
      </c>
      <c r="H6" s="32">
        <v>0.31934688847812598</v>
      </c>
      <c r="I6" s="33">
        <v>0.31803580017865701</v>
      </c>
    </row>
    <row r="7" spans="1:9" ht="14.25" customHeight="1" x14ac:dyDescent="0.2">
      <c r="A7" s="43" t="s">
        <v>16</v>
      </c>
      <c r="B7" s="30">
        <v>7.8189149443180797E-2</v>
      </c>
      <c r="C7" s="30">
        <v>7.0664963247823204E-2</v>
      </c>
      <c r="D7" s="30">
        <v>6.2632494567339395E-2</v>
      </c>
      <c r="E7" s="31"/>
      <c r="F7" s="30">
        <v>6.3715086484207997E-2</v>
      </c>
      <c r="G7" s="100">
        <v>6.2335566136712102E-2</v>
      </c>
      <c r="H7" s="32">
        <v>5.9211337030190998E-2</v>
      </c>
      <c r="I7" s="33">
        <v>6.5029547172404306E-2</v>
      </c>
    </row>
    <row r="8" spans="1:9" ht="14.25" customHeight="1" thickBot="1" x14ac:dyDescent="0.25">
      <c r="A8" s="44" t="s">
        <v>17</v>
      </c>
      <c r="B8" s="51">
        <v>2.1293428225994198E-3</v>
      </c>
      <c r="C8" s="51">
        <v>1.83801262058929E-3</v>
      </c>
      <c r="D8" s="51">
        <v>1.65586267378892E-3</v>
      </c>
      <c r="E8" s="45"/>
      <c r="F8" s="51">
        <v>1.50117949817713E-3</v>
      </c>
      <c r="G8" s="101">
        <v>1.52530062141877E-3</v>
      </c>
      <c r="H8" s="46">
        <v>1.67238799401461E-3</v>
      </c>
      <c r="I8" s="47">
        <v>1.95835910121624E-3</v>
      </c>
    </row>
    <row r="9" spans="1:9" ht="13.5" thickTop="1" x14ac:dyDescent="0.2">
      <c r="A9" s="82" t="s">
        <v>133</v>
      </c>
      <c r="B9" s="34"/>
      <c r="C9" s="34"/>
      <c r="D9" s="34"/>
      <c r="E9" s="35"/>
      <c r="F9" s="34"/>
      <c r="G9" s="34"/>
      <c r="H9" s="34"/>
      <c r="I9" s="34"/>
    </row>
    <row r="35" ht="11.1" customHeight="1" x14ac:dyDescent="0.2"/>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5"/>
  <sheetViews>
    <sheetView zoomScaleNormal="100" workbookViewId="0">
      <selection activeCell="L19" sqref="L19"/>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1" t="s">
        <v>71</v>
      </c>
      <c r="B1" s="142"/>
      <c r="C1" s="142"/>
      <c r="D1" s="142"/>
      <c r="E1" s="142"/>
      <c r="F1" s="142"/>
      <c r="G1" s="142"/>
      <c r="H1" s="142"/>
      <c r="I1" s="142"/>
    </row>
    <row r="2" spans="1:9" ht="12.75" customHeight="1" thickTop="1" x14ac:dyDescent="0.25">
      <c r="A2" s="48"/>
      <c r="B2" s="39">
        <v>2015</v>
      </c>
      <c r="C2" s="39">
        <v>2016</v>
      </c>
      <c r="D2" s="39">
        <v>2017</v>
      </c>
      <c r="E2" s="40" t="s">
        <v>2</v>
      </c>
      <c r="F2" s="49" t="s">
        <v>134</v>
      </c>
      <c r="G2" s="95" t="s">
        <v>135</v>
      </c>
      <c r="H2" s="41" t="s">
        <v>136</v>
      </c>
      <c r="I2" s="42" t="s">
        <v>137</v>
      </c>
    </row>
    <row r="3" spans="1:9" ht="14.25" customHeight="1" x14ac:dyDescent="0.2">
      <c r="A3" s="50" t="s">
        <v>12</v>
      </c>
      <c r="B3" s="30">
        <v>0.139089385671613</v>
      </c>
      <c r="C3" s="30">
        <v>0.14114166314702001</v>
      </c>
      <c r="D3" s="30">
        <v>0.15364367395270401</v>
      </c>
      <c r="E3" s="31"/>
      <c r="F3" s="30">
        <v>0.156800612895929</v>
      </c>
      <c r="G3" s="100">
        <v>0.154361617864824</v>
      </c>
      <c r="H3" s="32">
        <v>0.15797877728240001</v>
      </c>
      <c r="I3" s="33">
        <v>0.145319234419655</v>
      </c>
    </row>
    <row r="4" spans="1:9" ht="14.25" customHeight="1" x14ac:dyDescent="0.2">
      <c r="A4" s="43" t="s">
        <v>13</v>
      </c>
      <c r="B4" s="30">
        <v>0.30298578192160602</v>
      </c>
      <c r="C4" s="30">
        <v>0.32579375607727201</v>
      </c>
      <c r="D4" s="30">
        <v>0.32173491390932002</v>
      </c>
      <c r="E4" s="31"/>
      <c r="F4" s="30">
        <v>0.30875795358500002</v>
      </c>
      <c r="G4" s="100">
        <v>0.32768461803355298</v>
      </c>
      <c r="H4" s="32">
        <v>0.33305702252101599</v>
      </c>
      <c r="I4" s="33">
        <v>0.31879688498898001</v>
      </c>
    </row>
    <row r="5" spans="1:9" ht="14.25" customHeight="1" x14ac:dyDescent="0.2">
      <c r="A5" s="43" t="s">
        <v>14</v>
      </c>
      <c r="B5" s="30">
        <v>0.25261586675994901</v>
      </c>
      <c r="C5" s="30">
        <v>0.25793968264183798</v>
      </c>
      <c r="D5" s="30">
        <v>0.26701066372256399</v>
      </c>
      <c r="E5" s="31"/>
      <c r="F5" s="30">
        <v>0.26257601296969801</v>
      </c>
      <c r="G5" s="100">
        <v>0.25662996951553901</v>
      </c>
      <c r="H5" s="32">
        <v>0.27488169781711802</v>
      </c>
      <c r="I5" s="33">
        <v>0.273642313214431</v>
      </c>
    </row>
    <row r="6" spans="1:9" ht="14.25" customHeight="1" x14ac:dyDescent="0.2">
      <c r="A6" s="43" t="s">
        <v>15</v>
      </c>
      <c r="B6" s="30">
        <v>0.21654576716004101</v>
      </c>
      <c r="C6" s="30">
        <v>0.19775840219738899</v>
      </c>
      <c r="D6" s="30">
        <v>0.18981980900994899</v>
      </c>
      <c r="E6" s="31"/>
      <c r="F6" s="30">
        <v>0.19818370719517001</v>
      </c>
      <c r="G6" s="100">
        <v>0.19446327798826499</v>
      </c>
      <c r="H6" s="32">
        <v>0.17465779246678101</v>
      </c>
      <c r="I6" s="33">
        <v>0.191577307444177</v>
      </c>
    </row>
    <row r="7" spans="1:9" ht="14.25" customHeight="1" x14ac:dyDescent="0.2">
      <c r="A7" s="43" t="s">
        <v>16</v>
      </c>
      <c r="B7" s="30">
        <v>7.7455080680631394E-2</v>
      </c>
      <c r="C7" s="30">
        <v>6.7307792478680101E-2</v>
      </c>
      <c r="D7" s="30">
        <v>5.6472436590702203E-2</v>
      </c>
      <c r="E7" s="31"/>
      <c r="F7" s="30">
        <v>5.2825218721369901E-2</v>
      </c>
      <c r="G7" s="100">
        <v>6.1808342591687E-2</v>
      </c>
      <c r="H7" s="32">
        <v>4.8838311963913902E-2</v>
      </c>
      <c r="I7" s="33">
        <v>6.2929091965912606E-2</v>
      </c>
    </row>
    <row r="8" spans="1:9" ht="14.25" customHeight="1" thickBot="1" x14ac:dyDescent="0.25">
      <c r="A8" s="44" t="s">
        <v>17</v>
      </c>
      <c r="B8" s="51">
        <v>1.13081178061582E-2</v>
      </c>
      <c r="C8" s="51">
        <v>1.00587034577997E-2</v>
      </c>
      <c r="D8" s="51">
        <v>1.13185028147582E-2</v>
      </c>
      <c r="E8" s="45"/>
      <c r="F8" s="51">
        <v>2.0856494632831301E-2</v>
      </c>
      <c r="G8" s="101">
        <v>5.0521740061302703E-3</v>
      </c>
      <c r="H8" s="46">
        <v>1.05863979487701E-2</v>
      </c>
      <c r="I8" s="47">
        <v>7.7351679668427199E-3</v>
      </c>
    </row>
    <row r="9" spans="1:9" ht="13.5" thickTop="1" x14ac:dyDescent="0.2">
      <c r="A9" s="82" t="s">
        <v>127</v>
      </c>
      <c r="B9" s="34"/>
      <c r="C9" s="34"/>
      <c r="D9" s="34"/>
      <c r="E9" s="35"/>
      <c r="F9" s="34"/>
      <c r="G9" s="34"/>
      <c r="H9" s="34"/>
      <c r="I9" s="34"/>
    </row>
    <row r="35" ht="11.1" customHeight="1" x14ac:dyDescent="0.2"/>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41"/>
  <sheetViews>
    <sheetView workbookViewId="0">
      <selection activeCell="A42" sqref="A42"/>
    </sheetView>
  </sheetViews>
  <sheetFormatPr defaultRowHeight="12.75" x14ac:dyDescent="0.2"/>
  <sheetData>
    <row r="41" spans="1:1" x14ac:dyDescent="0.2">
      <c r="A41" s="81" t="s">
        <v>133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41"/>
  <sheetViews>
    <sheetView workbookViewId="0">
      <selection activeCell="A42" sqref="A42"/>
    </sheetView>
  </sheetViews>
  <sheetFormatPr defaultRowHeight="12.75" x14ac:dyDescent="0.2"/>
  <sheetData>
    <row r="41" spans="1:1" x14ac:dyDescent="0.2">
      <c r="A41" s="81" t="s">
        <v>133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8:B41"/>
  <sheetViews>
    <sheetView zoomScaleNormal="100" workbookViewId="0">
      <selection activeCell="Q17" sqref="Q17"/>
    </sheetView>
  </sheetViews>
  <sheetFormatPr defaultRowHeight="12.75" x14ac:dyDescent="0.2"/>
  <sheetData>
    <row r="28" spans="2:2" x14ac:dyDescent="0.2">
      <c r="B28" s="81"/>
    </row>
    <row r="41" spans="1:1" x14ac:dyDescent="0.2">
      <c r="A41" s="81" t="s">
        <v>133</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8:B41"/>
  <sheetViews>
    <sheetView zoomScaleNormal="100" workbookViewId="0">
      <selection activeCell="Q24" sqref="Q24"/>
    </sheetView>
  </sheetViews>
  <sheetFormatPr defaultRowHeight="12.75" x14ac:dyDescent="0.2"/>
  <sheetData>
    <row r="28" spans="2:2" x14ac:dyDescent="0.2">
      <c r="B28" s="81"/>
    </row>
    <row r="41" spans="1:1" x14ac:dyDescent="0.2">
      <c r="A41" s="81" t="s">
        <v>133</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8:B41"/>
  <sheetViews>
    <sheetView zoomScaleNormal="100" workbookViewId="0">
      <selection activeCell="A42" sqref="A42"/>
    </sheetView>
  </sheetViews>
  <sheetFormatPr defaultRowHeight="12.75" x14ac:dyDescent="0.2"/>
  <sheetData>
    <row r="28" spans="2:2" x14ac:dyDescent="0.2">
      <c r="B28" s="81"/>
    </row>
    <row r="41" spans="1:1" x14ac:dyDescent="0.2">
      <c r="A41" s="81" t="s">
        <v>133</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8:B41"/>
  <sheetViews>
    <sheetView zoomScaleNormal="100" workbookViewId="0">
      <selection activeCell="A42" sqref="A42"/>
    </sheetView>
  </sheetViews>
  <sheetFormatPr defaultRowHeight="12.75" x14ac:dyDescent="0.2"/>
  <sheetData>
    <row r="28" spans="2:2" x14ac:dyDescent="0.2">
      <c r="B28" s="81"/>
    </row>
    <row r="41" spans="1:1" x14ac:dyDescent="0.2">
      <c r="A41" s="81" t="s">
        <v>133</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8:B41"/>
  <sheetViews>
    <sheetView zoomScaleNormal="100" workbookViewId="0">
      <selection activeCell="A42" sqref="A42"/>
    </sheetView>
  </sheetViews>
  <sheetFormatPr defaultRowHeight="12.75" x14ac:dyDescent="0.2"/>
  <sheetData>
    <row r="28" spans="2:2" x14ac:dyDescent="0.2">
      <c r="B28" s="81"/>
    </row>
    <row r="41" spans="1:1" x14ac:dyDescent="0.2">
      <c r="A41" s="81" t="s">
        <v>133</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63"/>
  <sheetViews>
    <sheetView topLeftCell="N1" zoomScaleNormal="100" workbookViewId="0">
      <selection activeCell="Y5" sqref="Y5"/>
    </sheetView>
  </sheetViews>
  <sheetFormatPr defaultColWidth="9.140625" defaultRowHeight="11.25" x14ac:dyDescent="0.2"/>
  <cols>
    <col min="1" max="1" width="17.28515625" style="61" customWidth="1"/>
    <col min="2" max="2" width="15.85546875" style="61" customWidth="1"/>
    <col min="3" max="3" width="16.85546875" style="61" customWidth="1"/>
    <col min="4" max="4" width="15.85546875" style="61" customWidth="1"/>
    <col min="5" max="5" width="16.85546875" style="61" customWidth="1"/>
    <col min="6" max="9" width="13.140625" style="61" customWidth="1"/>
    <col min="10" max="17" width="12" style="61" customWidth="1"/>
    <col min="18" max="25" width="12" style="61" bestFit="1" customWidth="1"/>
    <col min="26" max="26" width="13.28515625" style="61" customWidth="1"/>
    <col min="27" max="27" width="12.5703125" style="61" customWidth="1"/>
    <col min="28" max="28" width="11.7109375" style="61" customWidth="1"/>
    <col min="29" max="29" width="12.42578125" style="61" customWidth="1"/>
    <col min="30" max="16384" width="9.140625" style="61"/>
  </cols>
  <sheetData>
    <row r="1" spans="1:25" ht="12" customHeight="1" thickBot="1" x14ac:dyDescent="0.25">
      <c r="A1" s="133" t="s">
        <v>64</v>
      </c>
      <c r="B1" s="134"/>
      <c r="C1" s="134"/>
      <c r="D1" s="134"/>
      <c r="E1" s="134"/>
      <c r="F1" s="134"/>
      <c r="G1" s="134"/>
      <c r="H1" s="134"/>
      <c r="I1" s="134"/>
      <c r="J1" s="134"/>
      <c r="K1" s="134"/>
      <c r="L1" s="134"/>
      <c r="M1" s="134"/>
      <c r="N1" s="134"/>
      <c r="O1" s="134"/>
      <c r="P1" s="134"/>
      <c r="Q1" s="134"/>
      <c r="R1" s="134"/>
      <c r="S1" s="134"/>
      <c r="T1" s="134"/>
      <c r="U1" s="134"/>
      <c r="V1" s="119"/>
      <c r="W1" s="119"/>
      <c r="X1" s="119"/>
      <c r="Y1" s="143"/>
    </row>
    <row r="2" spans="1:25" ht="12.75" thickTop="1" thickBot="1" x14ac:dyDescent="0.25">
      <c r="A2" s="68"/>
      <c r="B2" s="89" t="s">
        <v>112</v>
      </c>
      <c r="C2" s="89" t="s">
        <v>109</v>
      </c>
      <c r="D2" s="89" t="s">
        <v>110</v>
      </c>
      <c r="E2" s="90" t="s">
        <v>111</v>
      </c>
      <c r="F2" s="89" t="s">
        <v>113</v>
      </c>
      <c r="G2" s="89" t="s">
        <v>114</v>
      </c>
      <c r="H2" s="89" t="s">
        <v>115</v>
      </c>
      <c r="I2" s="90" t="s">
        <v>116</v>
      </c>
      <c r="J2" s="89" t="s">
        <v>117</v>
      </c>
      <c r="K2" s="89" t="s">
        <v>118</v>
      </c>
      <c r="L2" s="89" t="s">
        <v>119</v>
      </c>
      <c r="M2" s="90" t="s">
        <v>120</v>
      </c>
      <c r="N2" s="89" t="s">
        <v>123</v>
      </c>
      <c r="O2" s="89" t="s">
        <v>124</v>
      </c>
      <c r="P2" s="89" t="s">
        <v>125</v>
      </c>
      <c r="Q2" s="90" t="s">
        <v>126</v>
      </c>
      <c r="R2" s="89" t="s">
        <v>128</v>
      </c>
      <c r="S2" s="89" t="s">
        <v>129</v>
      </c>
      <c r="T2" s="89" t="s">
        <v>130</v>
      </c>
      <c r="U2" s="90" t="s">
        <v>131</v>
      </c>
      <c r="V2" s="89" t="s">
        <v>134</v>
      </c>
      <c r="W2" s="89" t="s">
        <v>135</v>
      </c>
      <c r="X2" s="89" t="s">
        <v>136</v>
      </c>
      <c r="Y2" s="90" t="s">
        <v>137</v>
      </c>
    </row>
    <row r="3" spans="1:25" ht="12.75" thickTop="1" thickBot="1" x14ac:dyDescent="0.25">
      <c r="A3" s="83" t="s">
        <v>63</v>
      </c>
      <c r="B3" s="74"/>
      <c r="C3" s="74"/>
      <c r="D3" s="74"/>
      <c r="E3" s="75"/>
      <c r="F3" s="74"/>
      <c r="G3" s="74"/>
      <c r="H3" s="74"/>
      <c r="I3" s="75"/>
      <c r="J3" s="74"/>
      <c r="K3" s="74"/>
      <c r="L3" s="74"/>
      <c r="M3" s="75"/>
      <c r="N3" s="74"/>
      <c r="O3" s="74"/>
      <c r="P3" s="74"/>
      <c r="Q3" s="75"/>
      <c r="R3" s="74"/>
      <c r="S3" s="74"/>
      <c r="T3" s="74"/>
      <c r="U3" s="75"/>
      <c r="V3" s="74"/>
      <c r="W3" s="74"/>
      <c r="X3" s="74"/>
      <c r="Y3" s="75"/>
    </row>
    <row r="4" spans="1:25" x14ac:dyDescent="0.2">
      <c r="A4" s="85" t="s">
        <v>121</v>
      </c>
      <c r="B4" s="76"/>
      <c r="C4" s="76"/>
      <c r="D4" s="76"/>
      <c r="E4" s="77"/>
      <c r="F4" s="76"/>
      <c r="G4" s="76"/>
      <c r="H4" s="76"/>
      <c r="I4" s="77"/>
      <c r="J4" s="76"/>
      <c r="K4" s="76"/>
      <c r="L4" s="76"/>
      <c r="M4" s="77"/>
      <c r="N4" s="76"/>
      <c r="O4" s="76"/>
      <c r="P4" s="76"/>
      <c r="Q4" s="77"/>
      <c r="R4" s="76"/>
      <c r="S4" s="76"/>
      <c r="T4" s="76"/>
      <c r="U4" s="77"/>
      <c r="V4" s="76"/>
      <c r="W4" s="76"/>
      <c r="X4" s="76"/>
      <c r="Y4" s="77"/>
    </row>
    <row r="5" spans="1:25" x14ac:dyDescent="0.2">
      <c r="A5" s="69" t="s">
        <v>20</v>
      </c>
      <c r="B5" s="70">
        <v>1818.4032258064501</v>
      </c>
      <c r="C5" s="70">
        <v>1433.31746031746</v>
      </c>
      <c r="D5" s="70">
        <v>1328.1746031746</v>
      </c>
      <c r="E5" s="78">
        <v>1234.31746031746</v>
      </c>
      <c r="F5" s="70">
        <v>1378.1525423728799</v>
      </c>
      <c r="G5" s="70">
        <v>1169.125</v>
      </c>
      <c r="H5" s="70">
        <v>943.421875</v>
      </c>
      <c r="I5" s="78">
        <v>871.625</v>
      </c>
      <c r="J5" s="70">
        <v>1109.7049180327799</v>
      </c>
      <c r="K5" s="70">
        <v>937.61904761904702</v>
      </c>
      <c r="L5" s="70">
        <v>860.03125</v>
      </c>
      <c r="M5" s="78">
        <v>863.53125</v>
      </c>
      <c r="N5" s="70">
        <v>1018.67213114754</v>
      </c>
      <c r="O5" s="70">
        <v>987.22222222222194</v>
      </c>
      <c r="P5" s="70">
        <v>800.078125</v>
      </c>
      <c r="Q5" s="78">
        <v>934.65625</v>
      </c>
      <c r="R5" s="70">
        <v>995.65573770491801</v>
      </c>
      <c r="S5" s="70">
        <v>1105.578125</v>
      </c>
      <c r="T5" s="70">
        <v>1028.921875</v>
      </c>
      <c r="U5" s="78">
        <v>828.65079365079305</v>
      </c>
      <c r="V5" s="70">
        <v>793.88709677419297</v>
      </c>
      <c r="W5" s="70">
        <v>702.76190476190402</v>
      </c>
      <c r="X5" s="70">
        <v>661.65079365079305</v>
      </c>
      <c r="Y5" s="78">
        <v>681.36507936507905</v>
      </c>
    </row>
    <row r="6" spans="1:25" x14ac:dyDescent="0.2">
      <c r="A6" s="69" t="s">
        <v>21</v>
      </c>
      <c r="B6" s="70">
        <v>893.98387096774104</v>
      </c>
      <c r="C6" s="70">
        <v>854.92063492063403</v>
      </c>
      <c r="D6" s="70">
        <v>759.90476190476102</v>
      </c>
      <c r="E6" s="78">
        <v>811.07936507936495</v>
      </c>
      <c r="F6" s="70">
        <v>866.38983050847401</v>
      </c>
      <c r="G6" s="70">
        <v>851.34375</v>
      </c>
      <c r="H6" s="70">
        <v>751.78125</v>
      </c>
      <c r="I6" s="78">
        <v>728.125</v>
      </c>
      <c r="J6" s="70">
        <v>707.32786885245901</v>
      </c>
      <c r="K6" s="70">
        <v>633.71428571428498</v>
      </c>
      <c r="L6" s="70">
        <v>573.609375</v>
      </c>
      <c r="M6" s="78">
        <v>593.46875</v>
      </c>
      <c r="N6" s="70">
        <v>629.80327868852396</v>
      </c>
      <c r="O6" s="70">
        <v>598.31746031746002</v>
      </c>
      <c r="P6" s="70">
        <v>561.359375</v>
      </c>
      <c r="Q6" s="78">
        <v>509</v>
      </c>
      <c r="R6" s="70">
        <v>566.60655737704894</v>
      </c>
      <c r="S6" s="70">
        <v>494.96875</v>
      </c>
      <c r="T6" s="70">
        <v>469.828125</v>
      </c>
      <c r="U6" s="78">
        <v>525.01587301587301</v>
      </c>
      <c r="V6" s="70">
        <v>533.01612903225805</v>
      </c>
      <c r="W6" s="70">
        <v>491.20634920634899</v>
      </c>
      <c r="X6" s="70">
        <v>440.93650793650698</v>
      </c>
      <c r="Y6" s="78">
        <v>430.11111111111097</v>
      </c>
    </row>
    <row r="7" spans="1:25" ht="12" thickBot="1" x14ac:dyDescent="0.25">
      <c r="A7" s="84" t="s">
        <v>22</v>
      </c>
      <c r="B7" s="73">
        <v>1950.9838709677399</v>
      </c>
      <c r="C7" s="73">
        <v>1651.68253968253</v>
      </c>
      <c r="D7" s="73">
        <v>1468.9365079365</v>
      </c>
      <c r="E7" s="79">
        <v>1356.74603174603</v>
      </c>
      <c r="F7" s="73">
        <v>1522.16949152542</v>
      </c>
      <c r="G7" s="73">
        <v>1337.640625</v>
      </c>
      <c r="H7" s="73">
        <v>1132.390625</v>
      </c>
      <c r="I7" s="79">
        <v>1079</v>
      </c>
      <c r="J7" s="73">
        <v>1253.2786885245901</v>
      </c>
      <c r="K7" s="73">
        <v>1054.9841269841199</v>
      </c>
      <c r="L7" s="73">
        <v>944.453125</v>
      </c>
      <c r="M7" s="79">
        <v>965.375</v>
      </c>
      <c r="N7" s="73">
        <v>1089.90163934426</v>
      </c>
      <c r="O7" s="73">
        <v>1008.46031746031</v>
      </c>
      <c r="P7" s="73">
        <v>891.3125</v>
      </c>
      <c r="Q7" s="79">
        <v>936.265625</v>
      </c>
      <c r="R7" s="73">
        <v>1000.24590163934</v>
      </c>
      <c r="S7" s="73">
        <v>1026.59375</v>
      </c>
      <c r="T7" s="73">
        <v>918.625</v>
      </c>
      <c r="U7" s="79">
        <v>868.31746031746002</v>
      </c>
      <c r="V7" s="73">
        <v>854.17741935483798</v>
      </c>
      <c r="W7" s="73">
        <v>772.85714285714198</v>
      </c>
      <c r="X7" s="73">
        <v>700.74603174603101</v>
      </c>
      <c r="Y7" s="79">
        <v>736.52380952380895</v>
      </c>
    </row>
    <row r="8" spans="1:25" x14ac:dyDescent="0.2">
      <c r="A8" s="85" t="s">
        <v>122</v>
      </c>
      <c r="B8" s="76"/>
      <c r="C8" s="76"/>
      <c r="D8" s="76"/>
      <c r="E8" s="77"/>
      <c r="F8" s="76"/>
      <c r="G8" s="76"/>
      <c r="H8" s="76"/>
      <c r="I8" s="77"/>
      <c r="J8" s="76"/>
      <c r="K8" s="76"/>
      <c r="L8" s="76"/>
      <c r="M8" s="77"/>
      <c r="N8" s="76"/>
      <c r="O8" s="76"/>
      <c r="P8" s="76"/>
      <c r="Q8" s="77"/>
      <c r="R8" s="76"/>
      <c r="S8" s="76"/>
      <c r="T8" s="76"/>
      <c r="U8" s="77"/>
      <c r="V8" s="76"/>
      <c r="W8" s="76"/>
      <c r="X8" s="76"/>
      <c r="Y8" s="77"/>
    </row>
    <row r="9" spans="1:25" x14ac:dyDescent="0.2">
      <c r="A9" s="69" t="s">
        <v>20</v>
      </c>
      <c r="B9" s="70">
        <v>4805131828.8545103</v>
      </c>
      <c r="C9" s="70">
        <v>4564915316.1603098</v>
      </c>
      <c r="D9" s="70">
        <v>4760626093.8007898</v>
      </c>
      <c r="E9" s="78">
        <v>3826428782.5920601</v>
      </c>
      <c r="F9" s="70">
        <v>3851219631.5591502</v>
      </c>
      <c r="G9" s="70">
        <v>3612298106.6996799</v>
      </c>
      <c r="H9" s="70">
        <v>2457537054.3218699</v>
      </c>
      <c r="I9" s="78">
        <v>2523325341.4246802</v>
      </c>
      <c r="J9" s="70">
        <v>2999642469.2903199</v>
      </c>
      <c r="K9" s="70">
        <v>2316486911.3879299</v>
      </c>
      <c r="L9" s="70">
        <v>2865047105.2304602</v>
      </c>
      <c r="M9" s="78">
        <v>2642657071.7479601</v>
      </c>
      <c r="N9" s="70">
        <v>2869493112.0129499</v>
      </c>
      <c r="O9" s="70">
        <v>2567878881.3846002</v>
      </c>
      <c r="P9" s="70">
        <v>2343524919.0839</v>
      </c>
      <c r="Q9" s="78">
        <v>2235759044.2674999</v>
      </c>
      <c r="R9" s="70">
        <v>2568983491.3418002</v>
      </c>
      <c r="S9" s="70">
        <v>2917274475.0301499</v>
      </c>
      <c r="T9" s="70">
        <v>3399325753.1613998</v>
      </c>
      <c r="U9" s="78">
        <v>2160327281.4622202</v>
      </c>
      <c r="V9" s="70">
        <v>2288549096.5459599</v>
      </c>
      <c r="W9" s="70">
        <v>2016854071.30825</v>
      </c>
      <c r="X9" s="70">
        <v>2232465339.3049202</v>
      </c>
      <c r="Y9" s="78">
        <v>2141415256.4133301</v>
      </c>
    </row>
    <row r="10" spans="1:25" x14ac:dyDescent="0.2">
      <c r="A10" s="69" t="s">
        <v>21</v>
      </c>
      <c r="B10" s="70">
        <v>2261198234.6890302</v>
      </c>
      <c r="C10" s="70">
        <v>2301348797.8137999</v>
      </c>
      <c r="D10" s="70">
        <v>2033059819.7461901</v>
      </c>
      <c r="E10" s="78">
        <v>1843370485.9607899</v>
      </c>
      <c r="F10" s="70">
        <v>1713833452.24067</v>
      </c>
      <c r="G10" s="70">
        <v>1604934714.3045299</v>
      </c>
      <c r="H10" s="70">
        <v>1264949555.25718</v>
      </c>
      <c r="I10" s="78">
        <v>1367516311.49687</v>
      </c>
      <c r="J10" s="70">
        <v>1576921705.1375401</v>
      </c>
      <c r="K10" s="70">
        <v>1249686632.7444401</v>
      </c>
      <c r="L10" s="70">
        <v>1433524489.26421</v>
      </c>
      <c r="M10" s="78">
        <v>1338943238.6664</v>
      </c>
      <c r="N10" s="70">
        <v>1258061076.44557</v>
      </c>
      <c r="O10" s="70">
        <v>1078331270.2836499</v>
      </c>
      <c r="P10" s="70">
        <v>1028269042.48453</v>
      </c>
      <c r="Q10" s="78">
        <v>970391456.27468705</v>
      </c>
      <c r="R10" s="70">
        <v>1140791292.5754001</v>
      </c>
      <c r="S10" s="70">
        <v>1026356965.0089</v>
      </c>
      <c r="T10" s="70">
        <v>1135281635.4860899</v>
      </c>
      <c r="U10" s="78">
        <v>939002830.42428505</v>
      </c>
      <c r="V10" s="70">
        <v>1078026778.30129</v>
      </c>
      <c r="W10" s="70">
        <v>813934660.29365003</v>
      </c>
      <c r="X10" s="70">
        <v>903380763.89412606</v>
      </c>
      <c r="Y10" s="78">
        <v>944944928.29079294</v>
      </c>
    </row>
    <row r="11" spans="1:25" ht="12" thickBot="1" x14ac:dyDescent="0.25">
      <c r="A11" s="71" t="s">
        <v>22</v>
      </c>
      <c r="B11" s="72">
        <v>4831201719.3611202</v>
      </c>
      <c r="C11" s="72">
        <v>4197235917.8685699</v>
      </c>
      <c r="D11" s="72">
        <v>4077567226.8141198</v>
      </c>
      <c r="E11" s="80">
        <v>3316352390.9387298</v>
      </c>
      <c r="F11" s="72">
        <v>3638013212.4161</v>
      </c>
      <c r="G11" s="72">
        <v>3062072229.2350001</v>
      </c>
      <c r="H11" s="72">
        <v>2136022394.5790601</v>
      </c>
      <c r="I11" s="80">
        <v>2074871198.09921</v>
      </c>
      <c r="J11" s="72">
        <v>2442904685.33114</v>
      </c>
      <c r="K11" s="72">
        <v>1869449035.4928501</v>
      </c>
      <c r="L11" s="72">
        <v>1765300999.4221799</v>
      </c>
      <c r="M11" s="80">
        <v>1720591089.4454601</v>
      </c>
      <c r="N11" s="72">
        <v>1968039936.12327</v>
      </c>
      <c r="O11" s="72">
        <v>1745613692.5009501</v>
      </c>
      <c r="P11" s="72">
        <v>1405607771.7110901</v>
      </c>
      <c r="Q11" s="80">
        <v>1567503454.13796</v>
      </c>
      <c r="R11" s="72">
        <v>1563195402.66606</v>
      </c>
      <c r="S11" s="72">
        <v>1670545845.46</v>
      </c>
      <c r="T11" s="72">
        <v>1672242018.38796</v>
      </c>
      <c r="U11" s="80">
        <v>1403044499.2161901</v>
      </c>
      <c r="V11" s="72">
        <v>1122683290.0188701</v>
      </c>
      <c r="W11" s="72">
        <v>1043002274.74761</v>
      </c>
      <c r="X11" s="72">
        <v>968337710.98984098</v>
      </c>
      <c r="Y11" s="80">
        <v>1060535846.08746</v>
      </c>
    </row>
    <row r="12" spans="1:25" ht="12.75" thickTop="1" thickBot="1" x14ac:dyDescent="0.25"/>
    <row r="13" spans="1:25" ht="12.75" customHeight="1" thickTop="1" x14ac:dyDescent="0.2">
      <c r="A13" s="62"/>
      <c r="B13" s="131" t="s">
        <v>75</v>
      </c>
      <c r="C13" s="132"/>
      <c r="D13" s="131" t="s">
        <v>76</v>
      </c>
      <c r="E13" s="132"/>
      <c r="F13" s="129" t="s">
        <v>77</v>
      </c>
    </row>
    <row r="14" spans="1:25" x14ac:dyDescent="0.2">
      <c r="A14" s="63" t="s">
        <v>23</v>
      </c>
      <c r="B14" s="66" t="s">
        <v>24</v>
      </c>
      <c r="C14" s="67" t="s">
        <v>25</v>
      </c>
      <c r="D14" s="66" t="s">
        <v>24</v>
      </c>
      <c r="E14" s="67" t="s">
        <v>25</v>
      </c>
      <c r="F14" s="130"/>
    </row>
    <row r="15" spans="1:25" x14ac:dyDescent="0.2">
      <c r="A15" s="64">
        <v>0.34375</v>
      </c>
      <c r="B15" s="102">
        <v>2.87629479261853E-3</v>
      </c>
      <c r="C15" s="103">
        <v>2.87629479261853E-3</v>
      </c>
      <c r="D15" s="102">
        <v>1.09658185004719E-2</v>
      </c>
      <c r="E15" s="103">
        <v>1.09658185004719E-2</v>
      </c>
      <c r="F15" s="106">
        <v>8122662.5868869899</v>
      </c>
    </row>
    <row r="16" spans="1:25" x14ac:dyDescent="0.2">
      <c r="A16" s="64">
        <v>0.35416666666666669</v>
      </c>
      <c r="B16" s="102">
        <v>5.15566131271068E-3</v>
      </c>
      <c r="C16" s="103">
        <v>8.0319561053292209E-3</v>
      </c>
      <c r="D16" s="102">
        <v>1.41447729489116E-2</v>
      </c>
      <c r="E16" s="103">
        <v>2.5110591449383501E-2</v>
      </c>
      <c r="F16" s="106">
        <v>5845240.1063600304</v>
      </c>
    </row>
    <row r="17" spans="1:6" x14ac:dyDescent="0.2">
      <c r="A17" s="64">
        <v>0.36458333333333298</v>
      </c>
      <c r="B17" s="102">
        <v>7.8806797622917105E-3</v>
      </c>
      <c r="C17" s="103">
        <v>1.59126358676209E-2</v>
      </c>
      <c r="D17" s="102">
        <v>1.42900050527157E-2</v>
      </c>
      <c r="E17" s="103">
        <v>3.9400596502099199E-2</v>
      </c>
      <c r="F17" s="106">
        <v>3863309.1004305999</v>
      </c>
    </row>
    <row r="18" spans="1:6" x14ac:dyDescent="0.2">
      <c r="A18" s="64">
        <v>0.375</v>
      </c>
      <c r="B18" s="102">
        <v>1.02459058284321E-2</v>
      </c>
      <c r="C18" s="103">
        <v>2.6158541696053101E-2</v>
      </c>
      <c r="D18" s="102">
        <v>1.5002312229814799E-2</v>
      </c>
      <c r="E18" s="103">
        <v>5.4402908731914001E-2</v>
      </c>
      <c r="F18" s="106">
        <v>3119597.7226456502</v>
      </c>
    </row>
    <row r="19" spans="1:6" x14ac:dyDescent="0.2">
      <c r="A19" s="64">
        <v>0.38541666666666702</v>
      </c>
      <c r="B19" s="102">
        <v>1.27031242653387E-2</v>
      </c>
      <c r="C19" s="103">
        <v>3.8861665961391803E-2</v>
      </c>
      <c r="D19" s="102">
        <v>2.2034028908692299E-2</v>
      </c>
      <c r="E19" s="103">
        <v>7.6436937640606398E-2</v>
      </c>
      <c r="F19" s="106">
        <v>3695507.7987077502</v>
      </c>
    </row>
    <row r="20" spans="1:6" x14ac:dyDescent="0.2">
      <c r="A20" s="64">
        <v>0.39583333333333298</v>
      </c>
      <c r="B20" s="102">
        <v>1.5841086245914002E-2</v>
      </c>
      <c r="C20" s="103">
        <v>5.4702752207305798E-2</v>
      </c>
      <c r="D20" s="102">
        <v>2.3945599545462999E-2</v>
      </c>
      <c r="E20" s="103">
        <v>0.100382537186069</v>
      </c>
      <c r="F20" s="106">
        <v>3220560.8672241499</v>
      </c>
    </row>
    <row r="21" spans="1:6" x14ac:dyDescent="0.2">
      <c r="A21" s="64">
        <v>0.40625</v>
      </c>
      <c r="B21" s="102">
        <v>2.1278857495640499E-2</v>
      </c>
      <c r="C21" s="103">
        <v>7.5981609702946401E-2</v>
      </c>
      <c r="D21" s="102">
        <v>2.38084709470885E-2</v>
      </c>
      <c r="E21" s="103">
        <v>0.124191008133157</v>
      </c>
      <c r="F21" s="106">
        <v>2383822.7117984402</v>
      </c>
    </row>
    <row r="22" spans="1:6" x14ac:dyDescent="0.2">
      <c r="A22" s="64">
        <v>0.41666666666666702</v>
      </c>
      <c r="B22" s="102">
        <v>2.4741859186255901E-2</v>
      </c>
      <c r="C22" s="103">
        <v>0.100723468889202</v>
      </c>
      <c r="D22" s="102">
        <v>2.9452665819546701E-2</v>
      </c>
      <c r="E22" s="103">
        <v>0.15364367395270401</v>
      </c>
      <c r="F22" s="106">
        <v>2536197.28685119</v>
      </c>
    </row>
    <row r="23" spans="1:6" x14ac:dyDescent="0.2">
      <c r="A23" s="64">
        <v>0.42708333333333298</v>
      </c>
      <c r="B23" s="102">
        <v>2.71909005235388E-2</v>
      </c>
      <c r="C23" s="103">
        <v>0.12791436941274101</v>
      </c>
      <c r="D23" s="102">
        <v>3.5035404753027903E-2</v>
      </c>
      <c r="E23" s="103">
        <v>0.188679078705732</v>
      </c>
      <c r="F23" s="106">
        <v>2745201.9759070701</v>
      </c>
    </row>
    <row r="24" spans="1:6" x14ac:dyDescent="0.2">
      <c r="A24" s="64">
        <v>0.4375</v>
      </c>
      <c r="B24" s="102">
        <v>3.0187807535606102E-2</v>
      </c>
      <c r="C24" s="103">
        <v>0.158102176948347</v>
      </c>
      <c r="D24" s="102">
        <v>3.7653525529279898E-2</v>
      </c>
      <c r="E24" s="103">
        <v>0.226332604235012</v>
      </c>
      <c r="F24" s="106">
        <v>2657448.3235768899</v>
      </c>
    </row>
    <row r="25" spans="1:6" x14ac:dyDescent="0.2">
      <c r="A25" s="64">
        <v>0.44791666666666702</v>
      </c>
      <c r="B25" s="102">
        <v>3.1761899213158501E-2</v>
      </c>
      <c r="C25" s="103">
        <v>0.189864076161505</v>
      </c>
      <c r="D25" s="102">
        <v>3.6880698300238698E-2</v>
      </c>
      <c r="E25" s="103">
        <v>0.26321330253525099</v>
      </c>
      <c r="F25" s="106">
        <v>2473907.32676771</v>
      </c>
    </row>
    <row r="26" spans="1:6" x14ac:dyDescent="0.2">
      <c r="A26" s="64">
        <v>0.45833333333333398</v>
      </c>
      <c r="B26" s="102">
        <v>3.3677384799998301E-2</v>
      </c>
      <c r="C26" s="103">
        <v>0.22354146096150401</v>
      </c>
      <c r="D26" s="102">
        <v>4.3184065944090397E-2</v>
      </c>
      <c r="E26" s="103">
        <v>0.30639736847934101</v>
      </c>
      <c r="F26" s="106">
        <v>2731969.9992861398</v>
      </c>
    </row>
    <row r="27" spans="1:6" x14ac:dyDescent="0.2">
      <c r="A27" s="64">
        <v>0.46875</v>
      </c>
      <c r="B27" s="102">
        <v>3.7175139164014201E-2</v>
      </c>
      <c r="C27" s="103">
        <v>0.26071660012551801</v>
      </c>
      <c r="D27" s="102">
        <v>4.22402992633805E-2</v>
      </c>
      <c r="E27" s="103">
        <v>0.34863766774272198</v>
      </c>
      <c r="F27" s="106">
        <v>2420834.7129034898</v>
      </c>
    </row>
    <row r="28" spans="1:6" x14ac:dyDescent="0.2">
      <c r="A28" s="64">
        <v>0.47916666666666702</v>
      </c>
      <c r="B28" s="102">
        <v>3.4294755821583797E-2</v>
      </c>
      <c r="C28" s="103">
        <v>0.29501135594710198</v>
      </c>
      <c r="D28" s="102">
        <v>4.3520547113336402E-2</v>
      </c>
      <c r="E28" s="103">
        <v>0.39215821485605801</v>
      </c>
      <c r="F28" s="106">
        <v>2703693.0589163001</v>
      </c>
    </row>
    <row r="29" spans="1:6" x14ac:dyDescent="0.2">
      <c r="A29" s="64">
        <v>0.48958333333333398</v>
      </c>
      <c r="B29" s="102">
        <v>3.6392181875049799E-2</v>
      </c>
      <c r="C29" s="103">
        <v>0.33140353782215198</v>
      </c>
      <c r="D29" s="102">
        <v>3.97270155931706E-2</v>
      </c>
      <c r="E29" s="103">
        <v>0.431885230449229</v>
      </c>
      <c r="F29" s="106">
        <v>2325779.8377171098</v>
      </c>
    </row>
    <row r="30" spans="1:6" x14ac:dyDescent="0.2">
      <c r="A30" s="64">
        <v>0.5</v>
      </c>
      <c r="B30" s="102">
        <v>3.5276007776421703E-2</v>
      </c>
      <c r="C30" s="103">
        <v>0.36667954559857302</v>
      </c>
      <c r="D30" s="102">
        <v>4.3493357412796099E-2</v>
      </c>
      <c r="E30" s="103">
        <v>0.47537858786202503</v>
      </c>
      <c r="F30" s="106">
        <v>2626843.8586659702</v>
      </c>
    </row>
    <row r="31" spans="1:6" x14ac:dyDescent="0.2">
      <c r="A31" s="64">
        <v>0.51041666666666696</v>
      </c>
      <c r="B31" s="102">
        <v>3.47649390499436E-2</v>
      </c>
      <c r="C31" s="103">
        <v>0.40144448464851701</v>
      </c>
      <c r="D31" s="102">
        <v>4.1416534125623898E-2</v>
      </c>
      <c r="E31" s="103">
        <v>0.51679512198764899</v>
      </c>
      <c r="F31" s="106">
        <v>2538183.6093114102</v>
      </c>
    </row>
    <row r="32" spans="1:6" x14ac:dyDescent="0.2">
      <c r="A32" s="64">
        <v>0.52083333333333404</v>
      </c>
      <c r="B32" s="102">
        <v>3.2681822920819101E-2</v>
      </c>
      <c r="C32" s="103">
        <v>0.43412630756933601</v>
      </c>
      <c r="D32" s="102">
        <v>3.6895649278791597E-2</v>
      </c>
      <c r="E32" s="103">
        <v>0.55369077126644095</v>
      </c>
      <c r="F32" s="106">
        <v>2405246.76673359</v>
      </c>
    </row>
    <row r="33" spans="1:6" x14ac:dyDescent="0.2">
      <c r="A33" s="64">
        <v>0.53125</v>
      </c>
      <c r="B33" s="102">
        <v>2.9870944925189699E-2</v>
      </c>
      <c r="C33" s="103">
        <v>0.463997252494526</v>
      </c>
      <c r="D33" s="102">
        <v>3.7625437050527601E-2</v>
      </c>
      <c r="E33" s="103">
        <v>0.59131620831696796</v>
      </c>
      <c r="F33" s="106">
        <v>2683634.3796557598</v>
      </c>
    </row>
    <row r="34" spans="1:6" x14ac:dyDescent="0.2">
      <c r="A34" s="64">
        <v>0.54166666666666696</v>
      </c>
      <c r="B34" s="102">
        <v>3.0179630435982499E-2</v>
      </c>
      <c r="C34" s="103">
        <v>0.49417688293050799</v>
      </c>
      <c r="D34" s="102">
        <v>3.3253010180512202E-2</v>
      </c>
      <c r="E34" s="103">
        <v>0.62456921849748104</v>
      </c>
      <c r="F34" s="106">
        <v>2347511.9011806501</v>
      </c>
    </row>
    <row r="35" spans="1:6" x14ac:dyDescent="0.2">
      <c r="A35" s="64">
        <v>0.55208333333333404</v>
      </c>
      <c r="B35" s="102">
        <v>3.0678433513024999E-2</v>
      </c>
      <c r="C35" s="103">
        <v>0.524855316443534</v>
      </c>
      <c r="D35" s="102">
        <v>3.0044656306142802E-2</v>
      </c>
      <c r="E35" s="103">
        <v>0.65461387480362399</v>
      </c>
      <c r="F35" s="106">
        <v>2086530.87222895</v>
      </c>
    </row>
    <row r="36" spans="1:6" x14ac:dyDescent="0.2">
      <c r="A36" s="64">
        <v>0.5625</v>
      </c>
      <c r="B36" s="102">
        <v>2.92065555807682E-2</v>
      </c>
      <c r="C36" s="103">
        <v>0.55406187202430202</v>
      </c>
      <c r="D36" s="102">
        <v>3.1336279754294399E-2</v>
      </c>
      <c r="E36" s="103">
        <v>0.68595015455791797</v>
      </c>
      <c r="F36" s="106">
        <v>2285903.26596276</v>
      </c>
    </row>
    <row r="37" spans="1:6" x14ac:dyDescent="0.2">
      <c r="A37" s="64">
        <v>0.57291666666666696</v>
      </c>
      <c r="B37" s="102">
        <v>3.01101250891814E-2</v>
      </c>
      <c r="C37" s="103">
        <v>0.584171997113483</v>
      </c>
      <c r="D37" s="102">
        <v>2.81958922694233E-2</v>
      </c>
      <c r="E37" s="103">
        <v>0.71414604682734095</v>
      </c>
      <c r="F37" s="106">
        <v>1995097.10080046</v>
      </c>
    </row>
    <row r="38" spans="1:6" x14ac:dyDescent="0.2">
      <c r="A38" s="64">
        <v>0.58333333333333404</v>
      </c>
      <c r="B38" s="102">
        <v>3.1040270171371499E-2</v>
      </c>
      <c r="C38" s="103">
        <v>0.61521226728485501</v>
      </c>
      <c r="D38" s="102">
        <v>2.8243204757248602E-2</v>
      </c>
      <c r="E38" s="103">
        <v>0.74238925158459002</v>
      </c>
      <c r="F38" s="106">
        <v>1938559.9523570801</v>
      </c>
    </row>
    <row r="39" spans="1:6" x14ac:dyDescent="0.2">
      <c r="A39" s="64">
        <v>0.59375</v>
      </c>
      <c r="B39" s="102">
        <v>3.3515887082431202E-2</v>
      </c>
      <c r="C39" s="103">
        <v>0.64872815436728604</v>
      </c>
      <c r="D39" s="102">
        <v>2.5060634426300299E-2</v>
      </c>
      <c r="E39" s="103">
        <v>0.76744988601089004</v>
      </c>
      <c r="F39" s="106">
        <v>1593059.8689832201</v>
      </c>
    </row>
    <row r="40" spans="1:6" x14ac:dyDescent="0.2">
      <c r="A40" s="64">
        <v>0.60416666666666696</v>
      </c>
      <c r="B40" s="102">
        <v>4.12228034777204E-2</v>
      </c>
      <c r="C40" s="103">
        <v>0.68995095784500704</v>
      </c>
      <c r="D40" s="102">
        <v>2.6258971494591402E-2</v>
      </c>
      <c r="E40" s="103">
        <v>0.79370885750548203</v>
      </c>
      <c r="F40" s="106">
        <v>1357159.6608593999</v>
      </c>
    </row>
    <row r="41" spans="1:6" x14ac:dyDescent="0.2">
      <c r="A41" s="64">
        <v>0.61458333333333404</v>
      </c>
      <c r="B41" s="102">
        <v>3.9280742317103802E-2</v>
      </c>
      <c r="C41" s="103">
        <v>0.72923170016211103</v>
      </c>
      <c r="D41" s="102">
        <v>2.6571373075878001E-2</v>
      </c>
      <c r="E41" s="103">
        <v>0.82028023058136001</v>
      </c>
      <c r="F41" s="106">
        <v>1441202.6947884399</v>
      </c>
    </row>
    <row r="42" spans="1:6" x14ac:dyDescent="0.2">
      <c r="A42" s="64">
        <v>0.625</v>
      </c>
      <c r="B42" s="102">
        <v>3.7011597171541198E-2</v>
      </c>
      <c r="C42" s="103">
        <v>0.76624329733365204</v>
      </c>
      <c r="D42" s="102">
        <v>2.2688186706916701E-2</v>
      </c>
      <c r="E42" s="103">
        <v>0.84296841728827698</v>
      </c>
      <c r="F42" s="106">
        <v>1306028.68423418</v>
      </c>
    </row>
    <row r="43" spans="1:6" x14ac:dyDescent="0.2">
      <c r="A43" s="64">
        <v>0.63541666666666696</v>
      </c>
      <c r="B43" s="102">
        <v>4.6535873958186397E-2</v>
      </c>
      <c r="C43" s="103">
        <v>0.81277917129183797</v>
      </c>
      <c r="D43" s="102">
        <v>2.5027415517266699E-2</v>
      </c>
      <c r="E43" s="103">
        <v>0.86799583280554304</v>
      </c>
      <c r="F43" s="106">
        <v>1145826.55833904</v>
      </c>
    </row>
    <row r="44" spans="1:6" x14ac:dyDescent="0.2">
      <c r="A44" s="64">
        <v>0.64583333333333404</v>
      </c>
      <c r="B44" s="102">
        <v>4.4743044865701298E-2</v>
      </c>
      <c r="C44" s="103">
        <v>0.85752221615753998</v>
      </c>
      <c r="D44" s="102">
        <v>2.27320852359159E-2</v>
      </c>
      <c r="E44" s="103">
        <v>0.89072791804145901</v>
      </c>
      <c r="F44" s="106">
        <v>1082441.6510206901</v>
      </c>
    </row>
    <row r="45" spans="1:6" x14ac:dyDescent="0.2">
      <c r="A45" s="64">
        <v>0.656250000000001</v>
      </c>
      <c r="B45" s="102">
        <v>4.4990402129316702E-2</v>
      </c>
      <c r="C45" s="103">
        <v>0.90251261828685603</v>
      </c>
      <c r="D45" s="102">
        <v>2.23648241920896E-2</v>
      </c>
      <c r="E45" s="103">
        <v>0.91309274223354897</v>
      </c>
      <c r="F45" s="106">
        <v>1059098.53752181</v>
      </c>
    </row>
    <row r="46" spans="1:6" x14ac:dyDescent="0.2">
      <c r="A46" s="64">
        <v>0.66666666666666696</v>
      </c>
      <c r="B46" s="102">
        <v>3.3199024472014803E-2</v>
      </c>
      <c r="C46" s="103">
        <v>0.93571164275887098</v>
      </c>
      <c r="D46" s="102">
        <v>1.9116318360989999E-2</v>
      </c>
      <c r="E46" s="103">
        <v>0.93220906059453901</v>
      </c>
      <c r="F46" s="106">
        <v>1226788.4734895299</v>
      </c>
    </row>
    <row r="47" spans="1:6" x14ac:dyDescent="0.2">
      <c r="A47" s="64">
        <v>0.67708333333333404</v>
      </c>
      <c r="B47" s="102">
        <v>2.1610030030398301E-2</v>
      </c>
      <c r="C47" s="103">
        <v>0.95732167278927005</v>
      </c>
      <c r="D47" s="102">
        <v>1.7614700586619202E-2</v>
      </c>
      <c r="E47" s="103">
        <v>0.94982376118115797</v>
      </c>
      <c r="F47" s="106">
        <v>1736643.3985176401</v>
      </c>
    </row>
    <row r="48" spans="1:6" x14ac:dyDescent="0.2">
      <c r="A48" s="64">
        <v>0.687500000000001</v>
      </c>
      <c r="B48" s="102">
        <v>1.5879927469126299E-2</v>
      </c>
      <c r="C48" s="103">
        <v>0.97320160025839597</v>
      </c>
      <c r="D48" s="102">
        <v>1.22915093689978E-2</v>
      </c>
      <c r="E48" s="103">
        <v>0.962115270550156</v>
      </c>
      <c r="F48" s="106">
        <v>1649101.76599897</v>
      </c>
    </row>
    <row r="49" spans="1:6" x14ac:dyDescent="0.2">
      <c r="A49" s="64">
        <v>0.69791666666666696</v>
      </c>
      <c r="B49" s="102">
        <v>1.21205059171537E-2</v>
      </c>
      <c r="C49" s="103">
        <v>0.98532210617555005</v>
      </c>
      <c r="D49" s="102">
        <v>1.22755726742565E-2</v>
      </c>
      <c r="E49" s="103">
        <v>0.97439084322441305</v>
      </c>
      <c r="F49" s="106">
        <v>2157802.8807842801</v>
      </c>
    </row>
    <row r="50" spans="1:6" x14ac:dyDescent="0.2">
      <c r="A50" s="64">
        <v>0.70833333333333404</v>
      </c>
      <c r="B50" s="102">
        <v>9.4281958660672807E-3</v>
      </c>
      <c r="C50" s="103">
        <v>0.99475030204161696</v>
      </c>
      <c r="D50" s="102">
        <v>8.4483379421223404E-3</v>
      </c>
      <c r="E50" s="103">
        <v>0.98283918116653501</v>
      </c>
      <c r="F50" s="106">
        <v>1909120.9184540301</v>
      </c>
    </row>
    <row r="51" spans="1:6" x14ac:dyDescent="0.2">
      <c r="A51" s="64">
        <v>0.718750000000001</v>
      </c>
      <c r="B51" s="102">
        <v>2.50628103464841E-3</v>
      </c>
      <c r="C51" s="103">
        <v>0.99725658307626497</v>
      </c>
      <c r="D51" s="102">
        <v>3.9474245228370598E-3</v>
      </c>
      <c r="E51" s="103">
        <v>0.98678660568937204</v>
      </c>
      <c r="F51" s="106">
        <v>3355635.8206606801</v>
      </c>
    </row>
    <row r="52" spans="1:6" x14ac:dyDescent="0.2">
      <c r="A52" s="64">
        <v>0.72916666666666696</v>
      </c>
      <c r="B52" s="102">
        <v>6.1737102158549795E-4</v>
      </c>
      <c r="C52" s="103">
        <v>0.99787395409785096</v>
      </c>
      <c r="D52" s="102">
        <v>1.00253034190807E-3</v>
      </c>
      <c r="E52" s="103">
        <v>0.98778913603128005</v>
      </c>
      <c r="F52" s="106">
        <v>3459728.66407284</v>
      </c>
    </row>
    <row r="53" spans="1:6" x14ac:dyDescent="0.2">
      <c r="A53" s="64">
        <v>0.73958333333333404</v>
      </c>
      <c r="B53" s="102">
        <v>2.5553436323903002E-4</v>
      </c>
      <c r="C53" s="103">
        <v>0.99812948846108995</v>
      </c>
      <c r="D53" s="102">
        <v>5.1926131484695095E-4</v>
      </c>
      <c r="E53" s="103">
        <v>0.98830839734612697</v>
      </c>
      <c r="F53" s="106">
        <v>4329397.0096800001</v>
      </c>
    </row>
    <row r="54" spans="1:6" x14ac:dyDescent="0.2">
      <c r="A54" s="64">
        <v>0.750000000000001</v>
      </c>
      <c r="B54" s="102">
        <v>1.16523669636998E-4</v>
      </c>
      <c r="C54" s="103">
        <v>0.99824601213072695</v>
      </c>
      <c r="D54" s="102">
        <v>3.1635934100826199E-4</v>
      </c>
      <c r="E54" s="103">
        <v>0.98862475668713501</v>
      </c>
      <c r="F54" s="106">
        <v>5784385.9649122804</v>
      </c>
    </row>
    <row r="55" spans="1:6" x14ac:dyDescent="0.2">
      <c r="A55" s="64">
        <v>0.76041666666666696</v>
      </c>
      <c r="B55" s="102">
        <v>6.3372522083279605E-5</v>
      </c>
      <c r="C55" s="103">
        <v>0.99830938465281005</v>
      </c>
      <c r="D55" s="102">
        <v>3.4388762190216001E-5</v>
      </c>
      <c r="E55" s="103">
        <v>0.98865914544932598</v>
      </c>
      <c r="F55" s="106">
        <v>1156129.0322580601</v>
      </c>
    </row>
    <row r="56" spans="1:6" x14ac:dyDescent="0.2">
      <c r="A56" s="64">
        <v>0.77083333333333404</v>
      </c>
      <c r="B56" s="102">
        <v>3.4752673400508202E-5</v>
      </c>
      <c r="C56" s="103">
        <v>0.99834413732621097</v>
      </c>
      <c r="D56" s="102">
        <v>2.2351735915766798E-5</v>
      </c>
      <c r="E56" s="103">
        <v>0.98868149718524101</v>
      </c>
      <c r="F56" s="106">
        <v>1370294.1176470499</v>
      </c>
    </row>
    <row r="57" spans="1:6" ht="12" thickBot="1" x14ac:dyDescent="0.25">
      <c r="A57" s="65" t="s">
        <v>17</v>
      </c>
      <c r="B57" s="104">
        <v>1.65586267378892E-3</v>
      </c>
      <c r="C57" s="105">
        <v>0.999999999999999</v>
      </c>
      <c r="D57" s="104">
        <v>1.13185028147582E-2</v>
      </c>
      <c r="E57" s="105">
        <v>1</v>
      </c>
      <c r="F57" s="107">
        <v>14563153.3095679</v>
      </c>
    </row>
    <row r="58" spans="1:6" customFormat="1" ht="14.25" thickTop="1" thickBot="1" x14ac:dyDescent="0.25">
      <c r="A58" s="88"/>
      <c r="B58" s="88"/>
      <c r="C58" s="88"/>
      <c r="D58" s="88"/>
    </row>
    <row r="59" spans="1:6" customFormat="1" ht="13.5" thickTop="1" x14ac:dyDescent="0.2">
      <c r="A59" s="52" t="s">
        <v>0</v>
      </c>
      <c r="B59" s="108" t="s">
        <v>78</v>
      </c>
      <c r="C59" s="39" t="s">
        <v>108</v>
      </c>
      <c r="D59" s="88"/>
    </row>
    <row r="60" spans="1:6" customFormat="1" ht="12.75" x14ac:dyDescent="0.2">
      <c r="A60" s="112" t="s">
        <v>37</v>
      </c>
      <c r="B60" s="109">
        <v>30.191235059760899</v>
      </c>
      <c r="C60" s="110">
        <v>496519398.40637398</v>
      </c>
      <c r="D60" s="88"/>
    </row>
    <row r="61" spans="1:6" customFormat="1" ht="13.5" thickBot="1" x14ac:dyDescent="0.25">
      <c r="A61" s="113" t="s">
        <v>38</v>
      </c>
      <c r="B61" s="120">
        <v>1948.88844621513</v>
      </c>
      <c r="C61" s="111">
        <v>4152194947.6314301</v>
      </c>
      <c r="D61" s="88"/>
    </row>
    <row r="62" spans="1:6" customFormat="1" ht="13.5" thickTop="1" x14ac:dyDescent="0.2"/>
    <row r="63" spans="1:6" customFormat="1" ht="12.75" x14ac:dyDescent="0.2">
      <c r="A63" s="81" t="s">
        <v>127</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A11</vt:lpstr>
      <vt:lpstr>Table A12</vt:lpstr>
      <vt:lpstr>Table A13</vt:lpstr>
      <vt:lpstr>Table A14</vt:lpstr>
      <vt:lpstr>Table A15</vt:lpstr>
      <vt:lpstr>Table A16</vt:lpstr>
      <vt:lpstr>Table A17</vt:lpstr>
      <vt:lpstr>Table A18</vt:lpstr>
      <vt:lpstr>Contents!Print_Titles</vt:lpstr>
      <vt:lpstr>'Graph Data'!Print_Titles</vt:lpstr>
      <vt:lpstr>'Table A11'!Print_Titles</vt:lpstr>
      <vt:lpstr>'Table A12'!Print_Titles</vt:lpstr>
      <vt:lpstr>'Table A13'!Print_Titles</vt:lpstr>
      <vt:lpstr>'Table A14'!Print_Titles</vt:lpstr>
      <vt:lpstr>'Table A15'!Print_Titles</vt:lpstr>
      <vt:lpstr>'Table A16'!Print_Titles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2011-01-11T19:50:36Z</cp:lastPrinted>
  <dcterms:created xsi:type="dcterms:W3CDTF">2009-01-07T22:36:20Z</dcterms:created>
  <dcterms:modified xsi:type="dcterms:W3CDTF">2018-01-08T20:52:02Z</dcterms:modified>
</cp:coreProperties>
</file>