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0" windowWidth="23070" windowHeight="8610"/>
  </bookViews>
  <sheets>
    <sheet name="Contents" sheetId="21" r:id="rId1"/>
    <sheet name="Graph C12" sheetId="37" r:id="rId2"/>
    <sheet name="Graph C13" sheetId="38" r:id="rId3"/>
    <sheet name="Graph C14" sheetId="23" r:id="rId4"/>
    <sheet name="Graph C15" sheetId="24" r:id="rId5"/>
    <sheet name="Graph C16" sheetId="25" r:id="rId6"/>
    <sheet name="Graph C17" sheetId="26" r:id="rId7"/>
    <sheet name="Graph C18" sheetId="27" r:id="rId8"/>
    <sheet name="Graph C19" sheetId="28" r:id="rId9"/>
    <sheet name="Graph C20" sheetId="29" r:id="rId10"/>
    <sheet name="Graph C21" sheetId="30" r:id="rId11"/>
    <sheet name="Graph C22" sheetId="31" r:id="rId12"/>
    <sheet name="Graph C23" sheetId="32" r:id="rId13"/>
    <sheet name="Graph C24" sheetId="33" r:id="rId14"/>
    <sheet name="Graph Data" sheetId="34" r:id="rId15"/>
    <sheet name="Table C18" sheetId="35" r:id="rId16"/>
    <sheet name="Table C19" sheetId="4" r:id="rId17"/>
    <sheet name="Table C20" sheetId="5" r:id="rId18"/>
    <sheet name="Table C21" sheetId="6" r:id="rId19"/>
    <sheet name="Table C22" sheetId="7" r:id="rId20"/>
    <sheet name="Table C23" sheetId="36" r:id="rId21"/>
    <sheet name="Table C24" sheetId="8" r:id="rId22"/>
    <sheet name="Table C25" sheetId="9" r:id="rId23"/>
    <sheet name="Table C26" sheetId="10" r:id="rId24"/>
    <sheet name="Table C27" sheetId="11" r:id="rId25"/>
    <sheet name="Table C28" sheetId="12" r:id="rId26"/>
    <sheet name="Table C29" sheetId="13" r:id="rId27"/>
    <sheet name="Table C30" sheetId="14" r:id="rId28"/>
    <sheet name="Table C31" sheetId="15" r:id="rId29"/>
    <sheet name="Table C32" sheetId="16" r:id="rId30"/>
    <sheet name="Table C33" sheetId="17" r:id="rId31"/>
    <sheet name="Table C34" sheetId="18" r:id="rId32"/>
    <sheet name="Table C35" sheetId="19" r:id="rId33"/>
    <sheet name="Table C36" sheetId="20" r:id="rId34"/>
    <sheet name="Table C37" sheetId="22" r:id="rId35"/>
  </sheets>
  <definedNames>
    <definedName name="_xlnm.Print_Area" localSheetId="16">'Table C19'!$A$1:$I$37</definedName>
    <definedName name="_xlnm.Print_Area" localSheetId="17">'Table C20'!$A$1:$I$52</definedName>
    <definedName name="_xlnm.Print_Area" localSheetId="19">'Table C22'!$A$1:$I$52</definedName>
    <definedName name="_xlnm.Print_Area" localSheetId="22">'Table C25'!$A$1:$I$52</definedName>
    <definedName name="_xlnm.Print_Area" localSheetId="25">'Table C28'!$A$1:$J$112</definedName>
    <definedName name="_xlnm.Print_Area" localSheetId="26">'Table C29'!$A$1:$J$187</definedName>
    <definedName name="_xlnm.Print_Titles" localSheetId="0">Contents!$5:$6</definedName>
    <definedName name="_xlnm.Print_Titles" localSheetId="15">'Table C18'!$1:$2</definedName>
    <definedName name="_xlnm.Print_Titles" localSheetId="17">'Table C20'!$1:$2</definedName>
    <definedName name="_xlnm.Print_Titles" localSheetId="19">'Table C22'!$1:$2</definedName>
    <definedName name="_xlnm.Print_Titles" localSheetId="20">'Table C23'!$1:$2</definedName>
    <definedName name="_xlnm.Print_Titles" localSheetId="22">'Table C25'!$1:$2</definedName>
    <definedName name="_xlnm.Print_Titles" localSheetId="24">'Table C27'!$1:$2</definedName>
    <definedName name="_xlnm.Print_Titles" localSheetId="25">'Table C28'!$1:$3</definedName>
    <definedName name="_xlnm.Print_Titles" localSheetId="26">'Table C29'!$1:$3</definedName>
    <definedName name="_xlnm.Print_Titles" localSheetId="27">'Table C30'!$1:$3</definedName>
    <definedName name="_xlnm.Print_Titles" localSheetId="28">'Table C31'!$1:$3</definedName>
    <definedName name="_xlnm.Print_Titles" localSheetId="29">'Table C32'!$1:$3</definedName>
    <definedName name="_xlnm.Print_Titles" localSheetId="30">'Table C33'!$2:$3</definedName>
    <definedName name="_xlnm.Print_Titles" localSheetId="31">'Table C34'!$1:$3</definedName>
    <definedName name="_xlnm.Print_Titles" localSheetId="32">'Table C35'!$1:$3</definedName>
  </definedNames>
  <calcPr calcId="145621" calcMode="autoNoTable"/>
</workbook>
</file>

<file path=xl/sharedStrings.xml><?xml version="1.0" encoding="utf-8"?>
<sst xmlns="http://schemas.openxmlformats.org/spreadsheetml/2006/main" count="2791" uniqueCount="246">
  <si>
    <t>(Average Daily)</t>
  </si>
  <si>
    <t>Total</t>
  </si>
  <si>
    <t xml:space="preserve">    Publicly Traded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</si>
  <si>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</si>
  <si>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</si>
  <si>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</si>
  <si>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</si>
  <si>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</si>
  <si>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</si>
  <si>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</si>
  <si>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</si>
  <si>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AAA</t>
  </si>
  <si>
    <t xml:space="preserve">    AA</t>
  </si>
  <si>
    <t xml:space="preserve">    A</t>
  </si>
  <si>
    <t xml:space="preserve">    BBB</t>
  </si>
  <si>
    <t xml:space="preserve">    144A</t>
  </si>
  <si>
    <t xml:space="preserve">    BB</t>
  </si>
  <si>
    <t xml:space="preserve">    B</t>
  </si>
  <si>
    <t xml:space="preserve">    CCC</t>
  </si>
  <si>
    <t xml:space="preserve">    CC</t>
  </si>
  <si>
    <t xml:space="preserve">    C</t>
  </si>
  <si>
    <t xml:space="preserve">    D</t>
  </si>
  <si>
    <t xml:space="preserve">    NA/NR</t>
  </si>
  <si>
    <t xml:space="preserve"> </t>
  </si>
  <si>
    <t>Gross</t>
  </si>
  <si>
    <t>Net</t>
  </si>
  <si>
    <t>Ratio</t>
  </si>
  <si>
    <t>&lt;1 Yr. Maturity Band</t>
  </si>
  <si>
    <t xml:space="preserve">   AAA</t>
  </si>
  <si>
    <t xml:space="preserve">   AA</t>
  </si>
  <si>
    <t xml:space="preserve">   A</t>
  </si>
  <si>
    <t xml:space="preserve">   BBB</t>
  </si>
  <si>
    <t>1-5 Yr. Maturity Band</t>
  </si>
  <si>
    <t>5-10 Yr. Maturity Band</t>
  </si>
  <si>
    <t>10-20 Yr. Maturity Band</t>
  </si>
  <si>
    <t>20+ Yr. Maturity Band</t>
  </si>
  <si>
    <t xml:space="preserve">   BB</t>
  </si>
  <si>
    <t xml:space="preserve">   B</t>
  </si>
  <si>
    <t xml:space="preserve">   CCC</t>
  </si>
  <si>
    <t xml:space="preserve">   CC</t>
  </si>
  <si>
    <t xml:space="preserve">   C</t>
  </si>
  <si>
    <t xml:space="preserve">   D</t>
  </si>
  <si>
    <t xml:space="preserve">   NA/NR</t>
  </si>
  <si>
    <t>n.a.</t>
  </si>
  <si>
    <t>8:00 AM - 9:59 AM</t>
  </si>
  <si>
    <t>10:00 AM - 11:59 AM</t>
  </si>
  <si>
    <t>12:00 PM - 1:59 PM</t>
  </si>
  <si>
    <t>2:00 PM - 3:59 PM</t>
  </si>
  <si>
    <t>4:00 PM - 6:30 PM</t>
  </si>
  <si>
    <t>After Hours</t>
  </si>
  <si>
    <t>TRANSACTION INFORMATION</t>
  </si>
  <si>
    <t>Graph Data</t>
  </si>
  <si>
    <t>TRADES</t>
  </si>
  <si>
    <t xml:space="preserve">     Customer Buy</t>
  </si>
  <si>
    <t xml:space="preserve">     Customer Sell</t>
  </si>
  <si>
    <t xml:space="preserve">     Interdealer</t>
  </si>
  <si>
    <t>INVESTMENT GRADE</t>
  </si>
  <si>
    <t>Trades</t>
  </si>
  <si>
    <t>Par Value</t>
  </si>
  <si>
    <t>HIGH YIELD</t>
  </si>
  <si>
    <t>CONVERTIBLES</t>
  </si>
  <si>
    <t>TIME SEGMENTS</t>
  </si>
  <si>
    <t>Percentage Executed</t>
  </si>
  <si>
    <t>Cumulative Percentage</t>
  </si>
  <si>
    <t>n.a</t>
  </si>
  <si>
    <t>Graph Data (excluding equity CUSIPs)</t>
  </si>
  <si>
    <t>Workbook Contents</t>
  </si>
  <si>
    <t>Graph C14</t>
  </si>
  <si>
    <t>Graph C15</t>
  </si>
  <si>
    <t>Graph C16</t>
  </si>
  <si>
    <t>Graph C17</t>
  </si>
  <si>
    <t>Graph C18</t>
  </si>
  <si>
    <t>Graph C19</t>
  </si>
  <si>
    <t>Graph C20</t>
  </si>
  <si>
    <t>Graph C21</t>
  </si>
  <si>
    <t>Graph C22</t>
  </si>
  <si>
    <t>Graph C23</t>
  </si>
  <si>
    <t>Graph C24</t>
  </si>
  <si>
    <t>Table C18</t>
  </si>
  <si>
    <t>Table C19</t>
  </si>
  <si>
    <t>Table C20</t>
  </si>
  <si>
    <t>Table C21</t>
  </si>
  <si>
    <t>Table C22</t>
  </si>
  <si>
    <t>Table C23</t>
  </si>
  <si>
    <t>Table C24</t>
  </si>
  <si>
    <t>Table C25</t>
  </si>
  <si>
    <t>Table C26</t>
  </si>
  <si>
    <t>Table C27</t>
  </si>
  <si>
    <t>Table C29</t>
  </si>
  <si>
    <t>Table C30</t>
  </si>
  <si>
    <t>Table C31</t>
  </si>
  <si>
    <t>Table C32</t>
  </si>
  <si>
    <t>Table C34</t>
  </si>
  <si>
    <t>Table C35</t>
  </si>
  <si>
    <t>Table C28</t>
  </si>
  <si>
    <t>Table C33</t>
  </si>
  <si>
    <t>Table C36</t>
  </si>
  <si>
    <t>Table C37</t>
  </si>
  <si>
    <t>Total (including 144A issues)</t>
  </si>
  <si>
    <t>144A Issues Only</t>
  </si>
  <si>
    <t>Publicly Traded</t>
  </si>
  <si>
    <t xml:space="preserve">   EXCLUDING CONVERTIBLES</t>
  </si>
  <si>
    <t xml:space="preserve">      Publicly Traded</t>
  </si>
  <si>
    <t xml:space="preserve">      Investment Grade</t>
  </si>
  <si>
    <t xml:space="preserve">      High Yield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</si>
  <si>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</si>
  <si>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</si>
  <si>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</si>
  <si>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</si>
  <si>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</si>
  <si>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</si>
  <si>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</si>
  <si>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</si>
  <si>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CONVERTIBLES</t>
  </si>
  <si>
    <t>Graph C12</t>
  </si>
  <si>
    <t>Graph C13</t>
  </si>
  <si>
    <t>Data used to generate Corporate Transaction Information Charts.</t>
  </si>
  <si>
    <t>S1</t>
  </si>
  <si>
    <t>P1</t>
  </si>
  <si>
    <t>Corporate Transaction Information Graph Data (excluding equity CUSIPs)</t>
  </si>
  <si>
    <t>Average Daily Corporate S1 Customer Buy, Customer Sell and Interdealer Trades (excluding convertibles and equity CUSIPs)</t>
  </si>
  <si>
    <t>Average Daily Corporate S1 Customer Buy, Customer Sell and Interdealer Par Value Traded (excluding convertibles and equity CUSIPs)</t>
  </si>
  <si>
    <t>Average Daily Corporate S1 Investment-Grade Customer Buy, Customer Sell and Interdealer Trades (excluding convertibles and equity CUSIPs)</t>
  </si>
  <si>
    <t>Average Daily Corporate S1 Investment-Grade Customer Buy, Customer Sell and Interdealer Par Value Traded (excluding convertibles and equity CUSIPs)</t>
  </si>
  <si>
    <t>Average Daily Corporate S1 High-Yield Customer Buy, Customer Sell and Interdealer Trades (excluding convertibles and equity CUSIPs)</t>
  </si>
  <si>
    <t>Average Daily Corporate S1 High-Yield Customer Buy, Customer Sell and Interdealer Par Value Traded (excluding convertibles and equity CUSIPs)</t>
  </si>
  <si>
    <t>Average Daily Corporate S1 Convertible Customer Buy, Customer Sell and Interdealer Trades (excluding equity CUSIPs)</t>
  </si>
  <si>
    <t>Average Daily Corporate S1 Convertible Customer Buy, Customer Sell and Interdealer Par Value Traded (excluding equity CUSIPs)</t>
  </si>
  <si>
    <t>Corporate S1 Investment-Grade Trades (excluding convertible bonds and equity CUSIPs)</t>
  </si>
  <si>
    <t>Corporate S1 High-Yield Trades (excluding convertible bonds and equity CUSIPs)</t>
  </si>
  <si>
    <t>Corporate S1 Convertible Investment-Grade Trades (excluding equity CUSIPs)</t>
  </si>
  <si>
    <t>Corporate S1 Convertible High-Yield Trades (excluding equity CUSIPs)</t>
  </si>
  <si>
    <t>Corporate S1 Investment-Grade Par Value Traded (excluding convertible bonds and equity CUSIPs)</t>
  </si>
  <si>
    <t>Corporate S1 High-Yield Par Value Traded (excluding convertible bonds and equity CUSIPs)</t>
  </si>
  <si>
    <t>Corporate S1 Convertible Investment-Grade Par Value Traded (excluding equity CUSIPs)</t>
  </si>
  <si>
    <t>Corporate S1 Convertible High-Yield Par Value Traded (excluding equity CUSIPs)</t>
  </si>
  <si>
    <t>Ratio of Corporate S1 Investment-Grade Customer Buy to Customer Sell Trades by Maturity Bands (excluding convertible bonds and equity CUSIPs)</t>
  </si>
  <si>
    <t>Ratio of Corporate S1 High-Yield Customer Buy to Customer Sell Trades by Maturity Bands (excluding convertible bonds and equity CUSIPs)</t>
  </si>
  <si>
    <t>Ratio of Corporate S1 Convertible Investment-Grade Customer Buy to Customer Sell Trades by Maturity Bands (excluding equity CUSIPs)</t>
  </si>
  <si>
    <t>Ratio of Corporate S1 Convertible High-Yield Customer Buy to Customer Sell Trades by Maturity Bands (excluding equity CUSIPs)</t>
  </si>
  <si>
    <t>Ratio of Corporate S1 Investment-Grade Customer Buy to Customer Sell Par Value Traded by Maturity Bands (excluding convertible bonds and equity CUSIPs)</t>
  </si>
  <si>
    <t>Ratio of Corporate S1 High-Yield Customer Buy to Customer Sell Par Value Traded by Maturity Bands (excluding convertible bonds and equity CUSIPs)</t>
  </si>
  <si>
    <t>Ratio of Corporate S1 Convertible Investment-Grade Customer Buy to Customer Sell Par Value Traded by Maturity Bands (excluding equity CUSIPs)</t>
  </si>
  <si>
    <t>Ratio of Corporate S1 Convertible High-Yield Customer Buy to Customer Sell Par Value Traded by Maturity Bands (excluding equity CUSIPs)</t>
  </si>
  <si>
    <t>Lists the percentage of Corporate S1 trades executed within the time periods specified.</t>
  </si>
  <si>
    <t>Percentage of Corporate S1 Par Value Traded Within Time Segments (excluding equity CUSIPs)</t>
  </si>
  <si>
    <t>Lists the percentage of Corporate S1 par value executed within the time periods specified.</t>
  </si>
  <si>
    <t>Percentage of Corporate S1 Par Value Traded Within Time Segments
(excluding equity CUSIPs)</t>
  </si>
  <si>
    <t>Ratio of Corporate S1 Convertible High-Yield Customer Buy to Customer Sell Par Value Traded by Maturity Bands
(excluding equity CUSIPs)</t>
  </si>
  <si>
    <t>Ratio of Corporate S1 Convertible Investment Grade Customer Buy to Customer Sell Par Value Traded by Maturity Bands
(excluding equity CUSIPs)</t>
  </si>
  <si>
    <t>Ratio of Corporate S1 High-Yield Customer Buy to Customer Sell Par Value Traded by Maturity Bands 
(excluding convertibles and equity CUSIPs)</t>
  </si>
  <si>
    <t>Ratio of Corporate S1 Investment Grade Customer Buy to Customer Sell Par Value Traded by Maturity Bands
(exclusing convertible bonds and equity CUSIPs)</t>
  </si>
  <si>
    <t>Ratio of Corporate S1 Convertible High-Yield Customer Buy to Customer Sell Trades by Maturity Bands
(excluding equity CUSIPs)</t>
  </si>
  <si>
    <t>Ratio of Corporate S1 Convertible Investment Grade Customer Buy to Customer Sell Trades by Maturity Bands
(excluding equity CUSIPs)</t>
  </si>
  <si>
    <t>Ratio of Corporate S1 High-Yield Customer Buy to Customer Sell Trades by Maturity Bands 
(excluding convertible bonds and equity CUSIPs)</t>
  </si>
  <si>
    <t>Ratio of Corporate S1 Investment Grade Customer Buy to Customer Sell Trades by Maturity Bands
(excluding convertible bonds and equity CUSIPs)</t>
  </si>
  <si>
    <t>Corporate S1 Convertible High-Yield Trades
(excluding equity CUSIPs)</t>
  </si>
  <si>
    <t>Corporate S1 Convertible Investment Grade Trades
(excluding equity CUSIPs)</t>
  </si>
  <si>
    <t>Corporate S1 High-Yield Trades
(excluding convertible bonds and equity CUSIPs)</t>
  </si>
  <si>
    <t>Corporate S1 Investment Grade Trades
(excluding convertible bonds and equity CUSIPs)</t>
  </si>
  <si>
    <t>S1 TRADES</t>
  </si>
  <si>
    <t>S1 PAR VALUE</t>
  </si>
  <si>
    <t>AVERAGE S1 TRADE SIZE</t>
  </si>
  <si>
    <r>
      <t xml:space="preserve">OVERALL S1
     </t>
    </r>
    <r>
      <rPr>
        <i/>
        <sz val="8"/>
        <rFont val="Arial"/>
        <family val="2"/>
      </rPr>
      <t>(excl. Convertibles)</t>
    </r>
  </si>
  <si>
    <t>Corporate P1 Trades
(excluding equity CUSIPs)</t>
  </si>
  <si>
    <t>Corporate P1 Trades (excluding equity CUSIPs)</t>
  </si>
  <si>
    <t>Corporate P1 Par Value Traded (excluding equity CUSIPs)</t>
  </si>
  <si>
    <t>Lists the average daily corporate P1 trades executed and submitted to TRACE in the period specified.</t>
  </si>
  <si>
    <t>Lists the average daily corporate S1 non-convertible investment-grade trades executed and submitted to TRACE in the period specified.</t>
  </si>
  <si>
    <t>Lists the average daily corporate S1 non-convertible high-yield trades executed and submitted to TRACE in the period specified.</t>
  </si>
  <si>
    <t>Lists the average daily corporate S1 convertible investment-grade trades executed and submitted to TRACE in the period specified.</t>
  </si>
  <si>
    <t>Lists the average daily corporate S1 convertible high-yield trades executed and submitted to TRACE in the period specified.</t>
  </si>
  <si>
    <t>Lists the average daily corporate P1 par value traded and submitted to TRACE in the period specified in thousands of dollars.</t>
  </si>
  <si>
    <t>Lists the average daily corporate S1 non-convertible investment-grade par value traded and submitted to TRACE in the period specified in thousands of dollars.</t>
  </si>
  <si>
    <t>Lists the average daily corporate S1 non-convertible high-yield par value traded and submitted to TRACE in the period specified in thousands of dollars.</t>
  </si>
  <si>
    <t>Lists the average daily corporate S1 convertible investment-grade par value traded and submitted to TRACE in the period specified in thousands of dollars.</t>
  </si>
  <si>
    <t>Lists the average daily corporate S1 convertible high-yield par value traded and submitted to TRACE in the period specified in thousands of dollars.</t>
  </si>
  <si>
    <t>Lists within the appropriate time periods and categories the corporate S1 non-convertible gross and net investment-grade customer buy and investment-grade customer sell trades and the ratio of corporate S1 investment-grade customer buy to investment-grade customer sell trades.</t>
  </si>
  <si>
    <t>Lists within the appropriate time periods and categories the corporate S1 non-convertible gross and net high-yield customer buy and high-yield customer sell trades and the ratio of corporate S1 high-yield customer buy to high-yield customer sell trades.</t>
  </si>
  <si>
    <t>Lists within the appropriate time periods and categories the corporate S1 convertible gross and net investment-grade customer buy and investment-grade customer sell trades and the ratio of corporate S1 investment-grade customer buy to investment-grade customer sell trades.</t>
  </si>
  <si>
    <t>Lists within the appropriate time periods and categories the corporate S1 convertible gross and net high-yield customer buy and high-yield customer sell trades and the ratio of corporate S1 high-yield customer buy to high-yield customer sell trades.</t>
  </si>
  <si>
    <t>Lists within the appropriate time periods and categories the corporate S1 non-convertible gross and net investment-grade customer buy and investment-grade customer sell par value traded and the ratio of corporate S1 investment-grade customer buy to investment-grade customer sell par value traded.</t>
  </si>
  <si>
    <t>Lists within the appropriate time periods and categories the corporate S1 non-convertible gross and net high-yield customer buy and high-yield customer sell par value traded and the ratio of corporate S1 high-yield customer buy to high-yield customer sell par value traded.</t>
  </si>
  <si>
    <t>Lists within the appropriate time periods and categories the corporate S1 convertible gross and net high-yield customer buy and high-yield customer sell par value traded and the ratio of corporate S1 convertible high-yield customer buy to high-yield customer sell par value traded.</t>
  </si>
  <si>
    <t>Lists within the appropriate time periods and categories the corporate S1 convertible gross and net investment-grade customer buy and investment-grade customer sell par value traded and the ratio of corporate S1 convertible investment-grade customer buy to investment-grade customer sell par value traded.</t>
  </si>
  <si>
    <t>Percentage of Corporate S1 Trades Within Time Segments
(excluding equity CUSIPs)</t>
  </si>
  <si>
    <t>Percentage of Corporate S1 Trades Within Time Segments (excluding equity CUSIPs)</t>
  </si>
  <si>
    <t xml:space="preserve">Distribution of Corporate Trades by Trade Type </t>
  </si>
  <si>
    <t xml:space="preserve">Distribution of Corporate Par Value Traded by Trade Type </t>
  </si>
  <si>
    <t>Corporate S1 Trades by Time of Execution  (excluding equity CUSIPs)</t>
  </si>
  <si>
    <t>Corporate S1 Par Value Traded by Time of Execution  (excluding equity CUSIPs)</t>
  </si>
  <si>
    <t>Average Corporate S1 Trade Size by Time of Execution  (excluding equity CUSIPs)</t>
  </si>
  <si>
    <t>VOLUMES</t>
  </si>
  <si>
    <t>&gt;= 25,000,000</t>
  </si>
  <si>
    <t>&gt;= 1,000,000 &lt; 25,000,000</t>
  </si>
  <si>
    <t>&gt;= 100,000 &lt; 1,000,000</t>
  </si>
  <si>
    <t>&lt; 100,000</t>
  </si>
  <si>
    <t xml:space="preserve">      &gt;= 25,000,000</t>
  </si>
  <si>
    <t xml:space="preserve">      &gt;= 1,000,000 &lt; 25,000,000</t>
  </si>
  <si>
    <t xml:space="preserve">      &gt;= 100,000 &lt; 1,000,000</t>
  </si>
  <si>
    <t xml:space="preserve">      &lt; 100,000</t>
  </si>
  <si>
    <t>Corporate S1 Investment Grade Par Value Traded
(excluding convertible bonds and equity CUSIPs)</t>
  </si>
  <si>
    <t>Corporate P1 Par Value Traded
(excluding equity CUSIPs)</t>
  </si>
  <si>
    <t>Corporate S1 Convertible Investment Grade Par Value Traded
(excluding equity CUSIPs)</t>
  </si>
  <si>
    <t>Corporate S1 High-Yield Par Value Traded
(excluding convertible bonds and equity CUSIPs)</t>
  </si>
  <si>
    <t>Corporate S1 Convertible High-Yield Par Value Traded
(excluding equity CUSIPs)</t>
  </si>
  <si>
    <t xml:space="preserve">     &gt;= 25,000,000</t>
  </si>
  <si>
    <t xml:space="preserve">     &gt;= 1,000,000 and &lt; 25,000,000</t>
  </si>
  <si>
    <t xml:space="preserve">     &gt;= 100,000 and &lt; 1,000,000</t>
  </si>
  <si>
    <t xml:space="preserve">     &lt; 100,000</t>
  </si>
  <si>
    <t xml:space="preserve">        &gt;= 25,000,000</t>
  </si>
  <si>
    <t xml:space="preserve">        &gt;= 1,000,000 and &lt; 25,000,000</t>
  </si>
  <si>
    <t xml:space="preserve">        &gt;= 100,000 and &lt; 1,000,000</t>
  </si>
  <si>
    <t xml:space="preserve">        &lt; 100,000</t>
  </si>
  <si>
    <t>&gt;= 1,000,000 and &lt; 25,000,000</t>
  </si>
  <si>
    <t>&gt;= 100,000 and &lt; 1,000,000</t>
  </si>
  <si>
    <t xml:space="preserve">       &gt;= 25,000,000</t>
  </si>
  <si>
    <t xml:space="preserve">       &gt;= 1,000,000 and &lt; 25,000,000</t>
  </si>
  <si>
    <t xml:space="preserve">       &gt;= 100,000 and &lt; 1,000,000</t>
  </si>
  <si>
    <t xml:space="preserve">       &lt; 100,000 </t>
  </si>
  <si>
    <t>Q1 2012</t>
  </si>
  <si>
    <t>Q2 2012</t>
  </si>
  <si>
    <t>Q3 2012</t>
  </si>
  <si>
    <t>Q4 2012</t>
  </si>
  <si>
    <t>Q2 2011</t>
  </si>
  <si>
    <t>Q3 2011</t>
  </si>
  <si>
    <t>Q4 2011</t>
  </si>
  <si>
    <t>Q1 2011</t>
  </si>
  <si>
    <t>Q1 2013</t>
  </si>
  <si>
    <t>Q2 2013</t>
  </si>
  <si>
    <t>Q3 2013</t>
  </si>
  <si>
    <t>Q4 2013</t>
  </si>
  <si>
    <t>Q1 2014</t>
  </si>
  <si>
    <t>Q2 2014</t>
  </si>
  <si>
    <t>Q3 2014</t>
  </si>
  <si>
    <t>Q4 2014</t>
  </si>
  <si>
    <t>Q1 2015</t>
  </si>
  <si>
    <t>Q2 2015</t>
  </si>
  <si>
    <t>Q3 2015</t>
  </si>
  <si>
    <t>Q4 2015</t>
  </si>
  <si>
    <t>© 2006-17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</si>
  <si>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2006-17 Financial Industry Regulatory Authority, Inc. (“FINRA”)</t>
  </si>
  <si>
    <t>Q1 2016</t>
  </si>
  <si>
    <t>Q2 2016</t>
  </si>
  <si>
    <t>Q3 2016</t>
  </si>
  <si>
    <t>Q4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</si>
</sst>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_(* #,##0.0000_);_(* \(#,##0.0000\);_(* &quot;-&quot;??_);_(@_)"/>
  </numFmts>
  <fonts count="12" x14ac:knownFonts="1">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s>
  <borders count="83">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double">
        <color indexed="50"/>
      </left>
      <right style="double">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double">
        <color indexed="50"/>
      </top>
      <bottom style="double">
        <color indexed="50"/>
      </bottom>
      <diagonal/>
    </border>
    <border>
      <left style="double">
        <color indexed="50"/>
      </left>
      <right style="thin">
        <color indexed="50"/>
      </right>
      <top style="double">
        <color indexed="50"/>
      </top>
      <bottom style="double">
        <color indexed="50"/>
      </bottom>
      <diagonal/>
    </border>
    <border>
      <left style="thin">
        <color indexed="50"/>
      </left>
      <right style="thin">
        <color indexed="50"/>
      </right>
      <top style="double">
        <color indexed="50"/>
      </top>
      <bottom style="double">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top/>
      <bottom style="thin">
        <color indexed="50"/>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double">
        <color indexed="50"/>
      </left>
      <right/>
      <top style="double">
        <color indexed="50"/>
      </top>
      <bottom style="thin">
        <color indexed="50"/>
      </bottom>
      <diagonal/>
    </border>
    <border>
      <left style="thin">
        <color indexed="50"/>
      </left>
      <right style="double">
        <color indexed="50"/>
      </right>
      <top style="thin">
        <color indexed="50"/>
      </top>
      <bottom/>
      <diagonal/>
    </border>
    <border>
      <left style="double">
        <color indexed="50"/>
      </left>
      <right/>
      <top style="thin">
        <color indexed="50"/>
      </top>
      <bottom/>
      <diagonal/>
    </border>
    <border>
      <left/>
      <right style="thin">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style="double">
        <color indexed="50"/>
      </left>
      <right style="thin">
        <color indexed="50"/>
      </right>
      <top style="thick">
        <color indexed="50"/>
      </top>
      <bottom style="double">
        <color indexed="50"/>
      </bottom>
      <diagonal/>
    </border>
    <border>
      <left style="thin">
        <color indexed="50"/>
      </left>
      <right style="thin">
        <color indexed="50"/>
      </right>
      <top style="thick">
        <color indexed="50"/>
      </top>
      <bottom style="double">
        <color indexed="50"/>
      </bottom>
      <diagonal/>
    </border>
    <border>
      <left style="thin">
        <color indexed="50"/>
      </left>
      <right style="double">
        <color indexed="50"/>
      </right>
      <top style="thick">
        <color indexed="50"/>
      </top>
      <bottom style="double">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style="thin">
        <color indexed="50"/>
      </left>
      <right style="thin">
        <color indexed="50"/>
      </right>
      <top style="thin">
        <color indexed="50"/>
      </top>
      <bottom style="thick">
        <color indexed="50"/>
      </bottom>
      <diagonal/>
    </border>
    <border>
      <left style="thin">
        <color indexed="50"/>
      </left>
      <right style="double">
        <color indexed="50"/>
      </right>
      <top style="thin">
        <color indexed="50"/>
      </top>
      <bottom style="thick">
        <color indexed="50"/>
      </bottom>
      <diagonal/>
    </border>
    <border>
      <left style="double">
        <color indexed="50"/>
      </left>
      <right style="thin">
        <color indexed="50"/>
      </right>
      <top style="thin">
        <color indexed="50"/>
      </top>
      <bottom style="thick">
        <color indexed="50"/>
      </bottom>
      <diagonal/>
    </border>
    <border>
      <left style="thin">
        <color indexed="50"/>
      </left>
      <right style="thin">
        <color indexed="50"/>
      </right>
      <top style="thick">
        <color indexed="50"/>
      </top>
      <bottom/>
      <diagonal/>
    </border>
    <border>
      <left style="thin">
        <color indexed="50"/>
      </left>
      <right style="double">
        <color indexed="50"/>
      </right>
      <top style="thick">
        <color indexed="50"/>
      </top>
      <bottom/>
      <diagonal/>
    </border>
    <border>
      <left style="double">
        <color indexed="50"/>
      </left>
      <right style="thin">
        <color indexed="50"/>
      </right>
      <top style="thick">
        <color indexed="50"/>
      </top>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right style="thin">
        <color indexed="50"/>
      </right>
      <top/>
      <bottom style="double">
        <color indexed="50"/>
      </bottom>
      <diagonal/>
    </border>
    <border>
      <left style="double">
        <color indexed="50"/>
      </left>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right style="thin">
        <color indexed="50"/>
      </right>
      <top style="double">
        <color indexed="50"/>
      </top>
      <bottom style="double">
        <color indexed="50"/>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50"/>
      </left>
      <right style="double">
        <color indexed="50"/>
      </right>
      <top style="thin">
        <color indexed="50"/>
      </top>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cellStyleXfs>
  <cellXfs count="241">
    <xf numFmtId="0" fontId="0" fillId="0" borderId="0" xfId="0"/>
    <xf numFmtId="4" fontId="0" fillId="0" borderId="0" xfId="0" applyNumberFormat="1"/>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4" xfId="0" applyNumberFormat="1" applyFont="1" applyFill="1" applyBorder="1"/>
    <xf numFmtId="3" fontId="2" fillId="0" borderId="5" xfId="0" applyNumberFormat="1" applyFont="1" applyBorder="1"/>
    <xf numFmtId="3" fontId="2" fillId="0" borderId="6" xfId="0" applyNumberFormat="1" applyFont="1" applyBorder="1"/>
    <xf numFmtId="3" fontId="2" fillId="0" borderId="7" xfId="0" applyNumberFormat="1" applyFont="1" applyBorder="1"/>
    <xf numFmtId="3" fontId="2" fillId="0" borderId="8" xfId="0" applyNumberFormat="1" applyFont="1" applyBorder="1"/>
    <xf numFmtId="3" fontId="2" fillId="0" borderId="9" xfId="0" applyNumberFormat="1"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xf numFmtId="3" fontId="2" fillId="0" borderId="13" xfId="0" applyNumberFormat="1" applyFont="1" applyBorder="1"/>
    <xf numFmtId="3" fontId="2" fillId="0" borderId="14" xfId="0" applyNumberFormat="1" applyFont="1" applyBorder="1"/>
    <xf numFmtId="3" fontId="2" fillId="0" borderId="15" xfId="0" applyNumberFormat="1" applyFont="1" applyBorder="1"/>
    <xf numFmtId="3" fontId="2" fillId="0" borderId="16" xfId="0" applyNumberFormat="1" applyFont="1" applyBorder="1"/>
    <xf numFmtId="3" fontId="2" fillId="0" borderId="17" xfId="0" applyNumberFormat="1" applyFont="1" applyBorder="1"/>
    <xf numFmtId="3" fontId="2" fillId="0" borderId="18" xfId="0" applyNumberFormat="1" applyFont="1" applyBorder="1"/>
    <xf numFmtId="3" fontId="2" fillId="0" borderId="19" xfId="0" applyNumberFormat="1" applyFont="1" applyBorder="1"/>
    <xf numFmtId="3" fontId="2" fillId="0" borderId="20" xfId="0" applyNumberFormat="1" applyFont="1" applyBorder="1"/>
    <xf numFmtId="3" fontId="2" fillId="0" borderId="21" xfId="0" applyNumberFormat="1" applyFont="1" applyBorder="1"/>
    <xf numFmtId="3" fontId="2" fillId="0" borderId="22" xfId="0" applyNumberFormat="1" applyFont="1" applyBorder="1"/>
    <xf numFmtId="3" fontId="2" fillId="0" borderId="23" xfId="0" applyNumberFormat="1" applyFont="1" applyBorder="1"/>
    <xf numFmtId="3" fontId="2" fillId="0" borderId="16" xfId="0" applyNumberFormat="1" applyFont="1" applyFill="1" applyBorder="1"/>
    <xf numFmtId="3" fontId="2" fillId="0" borderId="17" xfId="0" applyNumberFormat="1" applyFont="1" applyFill="1" applyBorder="1"/>
    <xf numFmtId="3" fontId="2" fillId="0" borderId="19" xfId="0" applyNumberFormat="1" applyFont="1" applyFill="1" applyBorder="1"/>
    <xf numFmtId="3" fontId="2" fillId="0" borderId="20" xfId="0" applyNumberFormat="1" applyFont="1" applyFill="1" applyBorder="1"/>
    <xf numFmtId="3" fontId="2" fillId="0" borderId="24" xfId="0" applyNumberFormat="1" applyFont="1" applyBorder="1"/>
    <xf numFmtId="3" fontId="2" fillId="0" borderId="25" xfId="0" applyNumberFormat="1" applyFont="1" applyBorder="1"/>
    <xf numFmtId="3" fontId="2" fillId="0" borderId="26" xfId="0" applyNumberFormat="1" applyFont="1" applyBorder="1"/>
    <xf numFmtId="3" fontId="2" fillId="0" borderId="27" xfId="0" applyNumberFormat="1" applyFont="1" applyBorder="1"/>
    <xf numFmtId="3" fontId="2" fillId="0" borderId="28" xfId="0" applyNumberFormat="1" applyFont="1" applyBorder="1"/>
    <xf numFmtId="3" fontId="2" fillId="0" borderId="29" xfId="0" applyNumberFormat="1" applyFont="1" applyBorder="1"/>
    <xf numFmtId="3" fontId="2" fillId="0" borderId="30" xfId="0" applyNumberFormat="1" applyFont="1" applyBorder="1"/>
    <xf numFmtId="3" fontId="2" fillId="0" borderId="31" xfId="0" applyNumberFormat="1" applyFont="1" applyBorder="1"/>
    <xf numFmtId="3" fontId="2" fillId="0" borderId="32" xfId="0" applyNumberFormat="1" applyFont="1" applyBorder="1"/>
    <xf numFmtId="3" fontId="2" fillId="0" borderId="33" xfId="0" applyNumberFormat="1" applyFont="1" applyBorder="1"/>
    <xf numFmtId="3" fontId="2" fillId="0" borderId="34" xfId="0" applyNumberFormat="1" applyFont="1" applyBorder="1"/>
    <xf numFmtId="3" fontId="2" fillId="0" borderId="35" xfId="0" applyNumberFormat="1" applyFont="1" applyBorder="1"/>
    <xf numFmtId="3" fontId="2" fillId="0" borderId="36" xfId="0" applyNumberFormat="1" applyFont="1" applyBorder="1"/>
    <xf numFmtId="3" fontId="2" fillId="0" borderId="37" xfId="0" applyNumberFormat="1" applyFont="1" applyBorder="1"/>
    <xf numFmtId="3" fontId="2" fillId="0" borderId="38" xfId="0" applyNumberFormat="1" applyFont="1" applyBorder="1"/>
    <xf numFmtId="3" fontId="2" fillId="0" borderId="39" xfId="0" applyNumberFormat="1" applyFont="1" applyBorder="1"/>
    <xf numFmtId="0" fontId="0" fillId="0" borderId="0" xfId="0" applyAlignment="1"/>
    <xf numFmtId="3" fontId="2" fillId="0" borderId="40" xfId="0" applyNumberFormat="1" applyFont="1" applyBorder="1"/>
    <xf numFmtId="3" fontId="2" fillId="0" borderId="41" xfId="0" applyNumberFormat="1" applyFont="1" applyBorder="1"/>
    <xf numFmtId="3" fontId="2" fillId="0" borderId="42" xfId="0" applyNumberFormat="1" applyFont="1" applyBorder="1"/>
    <xf numFmtId="3" fontId="2" fillId="0" borderId="43" xfId="0" applyNumberFormat="1" applyFont="1" applyBorder="1"/>
    <xf numFmtId="3" fontId="2" fillId="0" borderId="44" xfId="0" applyNumberFormat="1" applyFont="1" applyBorder="1"/>
    <xf numFmtId="3" fontId="2" fillId="0" borderId="45" xfId="0" applyNumberFormat="1" applyFont="1" applyBorder="1"/>
    <xf numFmtId="3" fontId="2" fillId="0" borderId="46" xfId="0" applyNumberFormat="1" applyFont="1" applyBorder="1"/>
    <xf numFmtId="3" fontId="2" fillId="0" borderId="47" xfId="0" applyNumberFormat="1" applyFont="1" applyBorder="1"/>
    <xf numFmtId="3" fontId="2" fillId="0" borderId="51" xfId="0" applyNumberFormat="1" applyFont="1" applyBorder="1"/>
    <xf numFmtId="3" fontId="2" fillId="0" borderId="52" xfId="0" applyNumberFormat="1" applyFont="1" applyBorder="1"/>
    <xf numFmtId="3" fontId="2" fillId="0" borderId="53" xfId="0" applyNumberFormat="1" applyFont="1" applyBorder="1"/>
    <xf numFmtId="0" fontId="0" fillId="0" borderId="0" xfId="0" applyFill="1" applyBorder="1"/>
    <xf numFmtId="0" fontId="0" fillId="0" borderId="0" xfId="0" applyAlignment="1">
      <alignment horizontal="right"/>
    </xf>
    <xf numFmtId="0" fontId="2" fillId="2" borderId="33" xfId="0" applyFont="1" applyFill="1" applyBorder="1" applyAlignment="1">
      <alignment horizontal="center"/>
    </xf>
    <xf numFmtId="0" fontId="2" fillId="2" borderId="29" xfId="0" applyFont="1" applyFill="1" applyBorder="1" applyAlignment="1">
      <alignment horizontal="center"/>
    </xf>
    <xf numFmtId="0" fontId="2" fillId="2" borderId="52" xfId="0" applyFont="1" applyFill="1" applyBorder="1" applyAlignment="1">
      <alignment horizontal="center"/>
    </xf>
    <xf numFmtId="3" fontId="2" fillId="0" borderId="23" xfId="0" applyNumberFormat="1" applyFont="1" applyBorder="1" applyAlignment="1">
      <alignment horizontal="right"/>
    </xf>
    <xf numFmtId="3" fontId="2" fillId="0" borderId="12" xfId="0" applyNumberFormat="1" applyFont="1" applyBorder="1" applyAlignment="1">
      <alignment horizontal="right"/>
    </xf>
    <xf numFmtId="4" fontId="2" fillId="0" borderId="9" xfId="0" applyNumberFormat="1" applyFont="1" applyBorder="1" applyAlignment="1">
      <alignment horizontal="right"/>
    </xf>
    <xf numFmtId="3" fontId="2" fillId="0" borderId="10" xfId="0" applyNumberFormat="1" applyFont="1" applyBorder="1" applyAlignment="1">
      <alignment horizontal="right"/>
    </xf>
    <xf numFmtId="4" fontId="2" fillId="0" borderId="6" xfId="0" applyNumberFormat="1" applyFont="1" applyBorder="1" applyAlignment="1">
      <alignment horizontal="right"/>
    </xf>
    <xf numFmtId="3" fontId="2" fillId="0" borderId="7" xfId="0" applyNumberFormat="1" applyFont="1" applyBorder="1" applyAlignment="1">
      <alignment horizontal="right"/>
    </xf>
    <xf numFmtId="3" fontId="2" fillId="0" borderId="8" xfId="0" applyNumberFormat="1" applyFont="1" applyBorder="1" applyAlignment="1">
      <alignment horizontal="right"/>
    </xf>
    <xf numFmtId="3" fontId="2" fillId="0" borderId="43" xfId="0" applyNumberFormat="1" applyFont="1" applyBorder="1" applyAlignment="1">
      <alignment horizontal="right"/>
    </xf>
    <xf numFmtId="4" fontId="2" fillId="0" borderId="40" xfId="0" applyNumberFormat="1" applyFont="1" applyBorder="1" applyAlignment="1">
      <alignment horizontal="right"/>
    </xf>
    <xf numFmtId="3" fontId="2" fillId="0" borderId="53" xfId="0" applyNumberFormat="1" applyFont="1" applyBorder="1" applyAlignment="1">
      <alignment horizontal="right"/>
    </xf>
    <xf numFmtId="3" fontId="2" fillId="0" borderId="49" xfId="0" applyNumberFormat="1" applyFont="1" applyBorder="1" applyAlignment="1">
      <alignment horizontal="right"/>
    </xf>
    <xf numFmtId="4" fontId="2" fillId="0" borderId="50" xfId="0" applyNumberFormat="1" applyFont="1" applyBorder="1" applyAlignment="1">
      <alignment horizontal="right"/>
    </xf>
    <xf numFmtId="3" fontId="2" fillId="0" borderId="48" xfId="0" applyNumberFormat="1" applyFont="1" applyBorder="1" applyAlignment="1">
      <alignment horizontal="right"/>
    </xf>
    <xf numFmtId="3" fontId="2" fillId="0" borderId="28" xfId="0" applyNumberFormat="1" applyFont="1" applyBorder="1" applyAlignment="1">
      <alignment horizontal="right"/>
    </xf>
    <xf numFmtId="4" fontId="2" fillId="0" borderId="24" xfId="0" applyNumberFormat="1" applyFont="1" applyBorder="1" applyAlignment="1">
      <alignment horizontal="right"/>
    </xf>
    <xf numFmtId="3" fontId="2" fillId="0" borderId="38" xfId="0" applyNumberFormat="1" applyFont="1" applyBorder="1" applyAlignment="1">
      <alignment horizontal="right"/>
    </xf>
    <xf numFmtId="3" fontId="2" fillId="0" borderId="52" xfId="0" applyNumberFormat="1" applyFont="1" applyBorder="1" applyAlignment="1">
      <alignment horizontal="right"/>
    </xf>
    <xf numFmtId="3" fontId="2" fillId="0" borderId="32" xfId="0" applyNumberFormat="1" applyFont="1" applyBorder="1" applyAlignment="1">
      <alignment horizontal="right"/>
    </xf>
    <xf numFmtId="3" fontId="2" fillId="0" borderId="33" xfId="0" applyNumberFormat="1" applyFont="1" applyBorder="1" applyAlignment="1">
      <alignment horizontal="right"/>
    </xf>
    <xf numFmtId="4" fontId="2" fillId="0" borderId="29" xfId="0" applyNumberFormat="1" applyFont="1" applyBorder="1" applyAlignment="1">
      <alignment horizontal="right"/>
    </xf>
    <xf numFmtId="3" fontId="2" fillId="0" borderId="54" xfId="0" applyNumberFormat="1" applyFont="1" applyBorder="1" applyAlignment="1">
      <alignment horizontal="right"/>
    </xf>
    <xf numFmtId="4" fontId="2" fillId="0" borderId="55" xfId="0" applyNumberFormat="1" applyFont="1" applyBorder="1" applyAlignment="1">
      <alignment horizontal="right"/>
    </xf>
    <xf numFmtId="3" fontId="2" fillId="0" borderId="56" xfId="0" applyNumberFormat="1" applyFont="1" applyBorder="1" applyAlignment="1">
      <alignment horizontal="right"/>
    </xf>
    <xf numFmtId="3" fontId="2" fillId="0" borderId="57" xfId="0" applyNumberFormat="1" applyFont="1" applyBorder="1" applyAlignment="1">
      <alignment horizontal="right"/>
    </xf>
    <xf numFmtId="4" fontId="2" fillId="0" borderId="58" xfId="0" applyNumberFormat="1" applyFont="1" applyBorder="1" applyAlignment="1">
      <alignment horizontal="right"/>
    </xf>
    <xf numFmtId="3" fontId="2" fillId="0" borderId="59" xfId="0" applyNumberFormat="1" applyFont="1" applyBorder="1" applyAlignment="1">
      <alignment horizontal="right"/>
    </xf>
    <xf numFmtId="2" fontId="0" fillId="0" borderId="0" xfId="0" applyNumberFormat="1" applyAlignment="1">
      <alignment horizontal="right"/>
    </xf>
    <xf numFmtId="2" fontId="2" fillId="0" borderId="9" xfId="0" applyNumberFormat="1" applyFont="1" applyBorder="1" applyAlignment="1">
      <alignment horizontal="right"/>
    </xf>
    <xf numFmtId="3" fontId="2" fillId="0" borderId="20" xfId="0" applyNumberFormat="1" applyFont="1" applyBorder="1" applyAlignment="1">
      <alignment horizontal="right"/>
    </xf>
    <xf numFmtId="4" fontId="2" fillId="0" borderId="16" xfId="0" applyNumberFormat="1" applyFont="1" applyBorder="1" applyAlignment="1">
      <alignment horizontal="right"/>
    </xf>
    <xf numFmtId="3" fontId="2" fillId="0" borderId="34" xfId="0" applyNumberFormat="1" applyFont="1" applyBorder="1" applyAlignment="1">
      <alignment horizontal="right"/>
    </xf>
    <xf numFmtId="164" fontId="2" fillId="0" borderId="44" xfId="0" applyNumberFormat="1" applyFont="1" applyBorder="1"/>
    <xf numFmtId="164" fontId="2" fillId="0" borderId="52" xfId="0" applyNumberFormat="1" applyFont="1" applyBorder="1"/>
    <xf numFmtId="164" fontId="2" fillId="0" borderId="4" xfId="0" applyNumberFormat="1" applyFont="1" applyFill="1" applyBorder="1"/>
    <xf numFmtId="164" fontId="2" fillId="0" borderId="33" xfId="0" applyNumberFormat="1" applyFont="1" applyBorder="1"/>
    <xf numFmtId="164" fontId="2" fillId="0" borderId="29" xfId="0" applyNumberFormat="1" applyFont="1" applyBorder="1"/>
    <xf numFmtId="164" fontId="0" fillId="0" borderId="0" xfId="0" applyNumberFormat="1"/>
    <xf numFmtId="164" fontId="0" fillId="0" borderId="0" xfId="0" applyNumberFormat="1" applyFill="1"/>
    <xf numFmtId="164" fontId="2" fillId="0" borderId="30" xfId="0" applyNumberFormat="1" applyFont="1" applyBorder="1"/>
    <xf numFmtId="164" fontId="2" fillId="0" borderId="32" xfId="0" applyNumberFormat="1" applyFont="1" applyBorder="1"/>
    <xf numFmtId="0" fontId="0" fillId="0" borderId="0" xfId="0" applyAlignment="1">
      <alignment vertical="center" wrapText="1"/>
    </xf>
    <xf numFmtId="0" fontId="9" fillId="0" borderId="60" xfId="0" applyFont="1" applyBorder="1" applyAlignment="1">
      <alignment vertical="center" wrapText="1"/>
    </xf>
    <xf numFmtId="0" fontId="5" fillId="0" borderId="61" xfId="0" applyFont="1" applyBorder="1" applyAlignment="1">
      <alignment vertical="center" wrapText="1"/>
    </xf>
    <xf numFmtId="0" fontId="6" fillId="3" borderId="62" xfId="0" applyFont="1" applyFill="1" applyBorder="1" applyAlignment="1">
      <alignment horizontal="center"/>
    </xf>
    <xf numFmtId="0" fontId="2" fillId="2" borderId="25" xfId="0" applyFont="1" applyFill="1" applyBorder="1" applyAlignment="1">
      <alignment horizontal="right"/>
    </xf>
    <xf numFmtId="0" fontId="2" fillId="0" borderId="63" xfId="0" applyFont="1" applyFill="1" applyBorder="1" applyAlignment="1">
      <alignment horizontal="right"/>
    </xf>
    <xf numFmtId="0" fontId="2" fillId="2" borderId="27" xfId="0" applyFont="1" applyFill="1" applyBorder="1" applyAlignment="1">
      <alignment horizontal="right"/>
    </xf>
    <xf numFmtId="0" fontId="2" fillId="2" borderId="28" xfId="0" applyFont="1" applyFill="1" applyBorder="1" applyAlignment="1">
      <alignment horizontal="right"/>
    </xf>
    <xf numFmtId="0" fontId="2" fillId="2" borderId="24" xfId="0" applyFont="1" applyFill="1" applyBorder="1" applyAlignment="1">
      <alignment horizontal="right"/>
    </xf>
    <xf numFmtId="18" fontId="2" fillId="3" borderId="7" xfId="0" applyNumberFormat="1" applyFont="1" applyFill="1" applyBorder="1" applyAlignment="1">
      <alignment horizontal="right"/>
    </xf>
    <xf numFmtId="0" fontId="2" fillId="3" borderId="2" xfId="0" applyFont="1" applyFill="1" applyBorder="1" applyAlignment="1">
      <alignment horizontal="right"/>
    </xf>
    <xf numFmtId="164" fontId="2" fillId="0" borderId="17" xfId="0" applyNumberFormat="1" applyFont="1" applyBorder="1"/>
    <xf numFmtId="164" fontId="2" fillId="0" borderId="35" xfId="0" applyNumberFormat="1" applyFont="1" applyBorder="1"/>
    <xf numFmtId="164" fontId="2" fillId="0" borderId="3" xfId="0" applyNumberFormat="1" applyFont="1" applyFill="1" applyBorder="1"/>
    <xf numFmtId="164" fontId="2" fillId="0" borderId="19" xfId="0" applyNumberFormat="1" applyFont="1" applyBorder="1"/>
    <xf numFmtId="164" fontId="2" fillId="0" borderId="20" xfId="0" applyNumberFormat="1" applyFont="1" applyBorder="1"/>
    <xf numFmtId="164" fontId="2" fillId="0" borderId="16" xfId="0" applyNumberFormat="1" applyFont="1" applyBorder="1"/>
    <xf numFmtId="0" fontId="6" fillId="3" borderId="38" xfId="0" applyFont="1" applyFill="1" applyBorder="1" applyAlignment="1">
      <alignment horizontal="center"/>
    </xf>
    <xf numFmtId="0" fontId="2" fillId="2" borderId="39" xfId="0" applyFont="1" applyFill="1" applyBorder="1" applyAlignment="1">
      <alignment horizontal="right"/>
    </xf>
    <xf numFmtId="0" fontId="2" fillId="2" borderId="38" xfId="0" applyFont="1" applyFill="1" applyBorder="1" applyAlignment="1">
      <alignment horizontal="right"/>
    </xf>
    <xf numFmtId="18" fontId="2" fillId="3" borderId="53" xfId="0" applyNumberFormat="1" applyFont="1" applyFill="1" applyBorder="1" applyAlignment="1">
      <alignment horizontal="right"/>
    </xf>
    <xf numFmtId="164" fontId="2" fillId="0" borderId="34" xfId="0" applyNumberFormat="1" applyFont="1" applyBorder="1"/>
    <xf numFmtId="0" fontId="5" fillId="3" borderId="62" xfId="0" applyFont="1" applyFill="1" applyBorder="1" applyAlignment="1">
      <alignment horizontal="center"/>
    </xf>
    <xf numFmtId="0" fontId="5" fillId="3" borderId="7" xfId="0" applyFont="1" applyFill="1" applyBorder="1" applyAlignment="1">
      <alignment horizontal="center"/>
    </xf>
    <xf numFmtId="0" fontId="2" fillId="3" borderId="7" xfId="0" applyFont="1" applyFill="1" applyBorder="1"/>
    <xf numFmtId="0" fontId="2" fillId="3" borderId="2" xfId="0" applyFont="1" applyFill="1" applyBorder="1"/>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2" fillId="3" borderId="14" xfId="0" applyFont="1" applyFill="1" applyBorder="1"/>
    <xf numFmtId="0" fontId="5" fillId="3" borderId="65" xfId="0" applyFont="1" applyFill="1" applyBorder="1" applyAlignment="1">
      <alignment horizontal="center"/>
    </xf>
    <xf numFmtId="0" fontId="2" fillId="3" borderId="66" xfId="0" applyFont="1" applyFill="1" applyBorder="1"/>
    <xf numFmtId="0" fontId="2" fillId="3" borderId="37" xfId="0" applyFont="1" applyFill="1" applyBorder="1"/>
    <xf numFmtId="3" fontId="2" fillId="0" borderId="3" xfId="0" applyNumberFormat="1" applyFont="1" applyFill="1" applyBorder="1"/>
    <xf numFmtId="3" fontId="2" fillId="0" borderId="66" xfId="0" applyNumberFormat="1" applyFont="1" applyBorder="1"/>
    <xf numFmtId="3" fontId="2" fillId="0" borderId="64" xfId="0" applyNumberFormat="1" applyFont="1" applyBorder="1"/>
    <xf numFmtId="3" fontId="2" fillId="0" borderId="68" xfId="0" applyNumberFormat="1" applyFont="1" applyBorder="1"/>
    <xf numFmtId="0" fontId="0" fillId="0" borderId="0" xfId="0" applyAlignment="1">
      <alignment horizontal="left" vertical="center" wrapText="1"/>
    </xf>
    <xf numFmtId="0" fontId="10" fillId="0" borderId="0" xfId="0" applyFont="1" applyAlignment="1">
      <alignment vertical="center"/>
    </xf>
    <xf numFmtId="0" fontId="10" fillId="3" borderId="25" xfId="0" applyFont="1" applyFill="1" applyBorder="1" applyAlignment="1">
      <alignment vertical="center"/>
    </xf>
    <xf numFmtId="0" fontId="10" fillId="3" borderId="30" xfId="0" applyFont="1" applyFill="1" applyBorder="1" applyAlignment="1">
      <alignment vertical="center"/>
    </xf>
    <xf numFmtId="18" fontId="10" fillId="3" borderId="30" xfId="0" applyNumberFormat="1" applyFont="1" applyFill="1" applyBorder="1" applyAlignment="1">
      <alignment horizontal="right" vertical="center"/>
    </xf>
    <xf numFmtId="166" fontId="10" fillId="0" borderId="30" xfId="1" applyNumberFormat="1" applyFont="1" applyBorder="1" applyAlignment="1">
      <alignment vertical="center"/>
    </xf>
    <xf numFmtId="0" fontId="10" fillId="3" borderId="17" xfId="0" applyFont="1" applyFill="1" applyBorder="1" applyAlignment="1">
      <alignment horizontal="right" vertical="center"/>
    </xf>
    <xf numFmtId="166" fontId="10" fillId="0" borderId="17" xfId="1" applyNumberFormat="1" applyFont="1" applyBorder="1" applyAlignment="1">
      <alignment vertical="center"/>
    </xf>
    <xf numFmtId="9" fontId="10" fillId="2" borderId="52" xfId="3" applyFont="1" applyFill="1" applyBorder="1" applyAlignment="1">
      <alignment horizontal="center" vertical="center"/>
    </xf>
    <xf numFmtId="9" fontId="10" fillId="2" borderId="29" xfId="3" applyFont="1" applyFill="1" applyBorder="1" applyAlignment="1">
      <alignment horizontal="center" vertical="center"/>
    </xf>
    <xf numFmtId="0" fontId="5" fillId="3" borderId="62" xfId="0" applyFont="1" applyFill="1" applyBorder="1" applyAlignment="1">
      <alignment horizontal="center" vertical="center"/>
    </xf>
    <xf numFmtId="0" fontId="10" fillId="2" borderId="71" xfId="0" applyFont="1" applyFill="1" applyBorder="1" applyAlignment="1">
      <alignment horizontal="right" vertical="center"/>
    </xf>
    <xf numFmtId="0" fontId="10" fillId="2" borderId="67" xfId="0" applyFont="1" applyFill="1" applyBorder="1" applyAlignment="1">
      <alignment horizontal="right" vertical="center"/>
    </xf>
    <xf numFmtId="0" fontId="10" fillId="3" borderId="52" xfId="0" applyFont="1" applyFill="1" applyBorder="1" applyAlignment="1">
      <alignment horizontal="left" vertical="center"/>
    </xf>
    <xf numFmtId="165" fontId="10" fillId="0" borderId="33" xfId="1" applyNumberFormat="1" applyFont="1" applyBorder="1" applyAlignment="1">
      <alignment vertical="center"/>
    </xf>
    <xf numFmtId="0" fontId="10" fillId="3" borderId="34" xfId="0" applyFont="1" applyFill="1" applyBorder="1" applyAlignment="1">
      <alignment horizontal="left" vertical="center"/>
    </xf>
    <xf numFmtId="165" fontId="10" fillId="0" borderId="20" xfId="1" applyNumberFormat="1" applyFont="1" applyBorder="1" applyAlignment="1">
      <alignment vertical="center"/>
    </xf>
    <xf numFmtId="0" fontId="10" fillId="3" borderId="53" xfId="0" applyFont="1" applyFill="1" applyBorder="1" applyAlignment="1">
      <alignment horizontal="left" vertical="center"/>
    </xf>
    <xf numFmtId="165" fontId="10" fillId="0" borderId="43" xfId="1" applyNumberFormat="1" applyFont="1" applyBorder="1" applyAlignment="1">
      <alignment vertical="center"/>
    </xf>
    <xf numFmtId="0" fontId="10" fillId="3" borderId="62" xfId="0" applyFont="1" applyFill="1" applyBorder="1" applyAlignment="1">
      <alignment horizontal="left" vertical="center"/>
    </xf>
    <xf numFmtId="165" fontId="10" fillId="0" borderId="71" xfId="1" applyNumberFormat="1" applyFont="1" applyFill="1" applyBorder="1" applyAlignment="1">
      <alignment horizontal="right" vertical="center"/>
    </xf>
    <xf numFmtId="165" fontId="10" fillId="0" borderId="71" xfId="1" applyNumberFormat="1" applyFont="1" applyBorder="1" applyAlignment="1">
      <alignment vertical="center"/>
    </xf>
    <xf numFmtId="0" fontId="10" fillId="0" borderId="71" xfId="0" applyFont="1" applyBorder="1" applyAlignment="1">
      <alignment vertical="center"/>
    </xf>
    <xf numFmtId="0" fontId="10" fillId="0" borderId="67" xfId="0" applyFont="1" applyBorder="1" applyAlignment="1">
      <alignment vertical="center"/>
    </xf>
    <xf numFmtId="0" fontId="10" fillId="3" borderId="72" xfId="0" applyFont="1" applyFill="1" applyBorder="1" applyAlignment="1">
      <alignment horizontal="left" vertical="center"/>
    </xf>
    <xf numFmtId="165" fontId="10" fillId="0" borderId="73" xfId="1" applyNumberFormat="1" applyFont="1" applyBorder="1" applyAlignment="1">
      <alignment vertical="center"/>
    </xf>
    <xf numFmtId="0" fontId="10" fillId="0" borderId="73" xfId="0" applyFont="1" applyBorder="1" applyAlignment="1">
      <alignment vertical="center"/>
    </xf>
    <xf numFmtId="0" fontId="10" fillId="0" borderId="74" xfId="0" applyFont="1" applyBorder="1" applyAlignment="1">
      <alignment vertical="center"/>
    </xf>
    <xf numFmtId="165" fontId="10" fillId="0" borderId="29" xfId="1" applyNumberFormat="1" applyFont="1" applyBorder="1" applyAlignment="1">
      <alignment vertical="center"/>
    </xf>
    <xf numFmtId="165" fontId="10" fillId="0" borderId="40" xfId="1" applyNumberFormat="1" applyFont="1" applyBorder="1" applyAlignment="1">
      <alignment vertical="center"/>
    </xf>
    <xf numFmtId="0" fontId="2" fillId="0" borderId="0" xfId="0" applyFont="1"/>
    <xf numFmtId="0" fontId="2" fillId="0" borderId="0" xfId="0" applyFont="1" applyAlignment="1">
      <alignment horizontal="left"/>
    </xf>
    <xf numFmtId="0" fontId="2" fillId="3" borderId="62" xfId="0" applyFont="1" applyFill="1" applyBorder="1" applyAlignment="1">
      <alignment horizontal="left" vertical="center" wrapText="1"/>
    </xf>
    <xf numFmtId="0" fontId="2" fillId="3" borderId="53" xfId="0" applyFont="1" applyFill="1" applyBorder="1" applyAlignment="1">
      <alignment horizontal="left" vertical="center"/>
    </xf>
    <xf numFmtId="0" fontId="2" fillId="3" borderId="72" xfId="0" applyFont="1" applyFill="1" applyBorder="1" applyAlignment="1">
      <alignment horizontal="left" vertical="center"/>
    </xf>
    <xf numFmtId="0" fontId="3" fillId="0" borderId="70" xfId="2" applyBorder="1" applyAlignment="1" applyProtection="1">
      <alignment horizontal="left" vertical="center" wrapText="1"/>
    </xf>
    <xf numFmtId="3" fontId="2" fillId="0" borderId="46" xfId="0" applyNumberFormat="1" applyFont="1" applyFill="1" applyBorder="1"/>
    <xf numFmtId="0" fontId="3" fillId="0" borderId="70" xfId="2" applyBorder="1" applyAlignment="1" applyProtection="1">
      <alignment horizontal="left" vertical="center" wrapText="1"/>
    </xf>
    <xf numFmtId="0" fontId="11" fillId="0" borderId="0" xfId="0" applyFont="1" applyAlignment="1"/>
    <xf numFmtId="0" fontId="11" fillId="0" borderId="0" xfId="0" applyFont="1"/>
    <xf numFmtId="0" fontId="2" fillId="3" borderId="7" xfId="0" applyFont="1" applyFill="1" applyBorder="1" applyAlignment="1">
      <alignment horizontal="left" indent="1"/>
    </xf>
    <xf numFmtId="0" fontId="11" fillId="0" borderId="37" xfId="0" applyFont="1" applyBorder="1"/>
    <xf numFmtId="10" fontId="10" fillId="0" borderId="52" xfId="3" applyNumberFormat="1" applyFont="1" applyBorder="1" applyAlignment="1">
      <alignment vertical="center"/>
    </xf>
    <xf numFmtId="10" fontId="10" fillId="0" borderId="29" xfId="3" applyNumberFormat="1" applyFont="1" applyBorder="1" applyAlignment="1">
      <alignment vertical="center"/>
    </xf>
    <xf numFmtId="10" fontId="10" fillId="0" borderId="34" xfId="3" applyNumberFormat="1" applyFont="1" applyBorder="1" applyAlignment="1">
      <alignment vertical="center"/>
    </xf>
    <xf numFmtId="10" fontId="10" fillId="0" borderId="16" xfId="3" applyNumberFormat="1" applyFont="1" applyBorder="1" applyAlignment="1">
      <alignment vertical="center"/>
    </xf>
    <xf numFmtId="0" fontId="0" fillId="0" borderId="0" xfId="0" applyAlignment="1"/>
    <xf numFmtId="3" fontId="0" fillId="0" borderId="0" xfId="0" applyNumberFormat="1" applyAlignment="1">
      <alignment horizontal="right"/>
    </xf>
    <xf numFmtId="10" fontId="10" fillId="0" borderId="0" xfId="3" applyNumberFormat="1" applyFont="1" applyAlignment="1">
      <alignment vertical="center"/>
    </xf>
    <xf numFmtId="165" fontId="10" fillId="0" borderId="0" xfId="1" applyNumberFormat="1" applyFont="1" applyAlignment="1">
      <alignment vertical="center"/>
    </xf>
    <xf numFmtId="165" fontId="0" fillId="0" borderId="0" xfId="1" applyNumberFormat="1" applyFont="1"/>
    <xf numFmtId="165" fontId="0" fillId="0" borderId="0" xfId="0" applyNumberFormat="1"/>
    <xf numFmtId="0" fontId="0" fillId="0" borderId="0" xfId="0" applyAlignment="1"/>
    <xf numFmtId="0" fontId="2" fillId="2" borderId="71" xfId="0" applyFont="1" applyFill="1" applyBorder="1" applyAlignment="1">
      <alignment horizontal="right" vertical="center"/>
    </xf>
    <xf numFmtId="0" fontId="2" fillId="3" borderId="7" xfId="0" applyFont="1" applyFill="1" applyBorder="1" applyAlignment="1"/>
    <xf numFmtId="3" fontId="2" fillId="0" borderId="11" xfId="0" applyNumberFormat="1" applyFont="1" applyFill="1" applyBorder="1"/>
    <xf numFmtId="3" fontId="2" fillId="0" borderId="82" xfId="0" applyNumberFormat="1" applyFont="1" applyFill="1" applyBorder="1"/>
    <xf numFmtId="0" fontId="2" fillId="2" borderId="47" xfId="0" applyFont="1" applyFill="1" applyBorder="1" applyAlignment="1">
      <alignment horizontal="right"/>
    </xf>
    <xf numFmtId="0" fontId="2" fillId="3" borderId="10" xfId="0" applyFont="1" applyFill="1" applyBorder="1" applyAlignment="1">
      <alignment horizontal="center"/>
    </xf>
    <xf numFmtId="0" fontId="2" fillId="3" borderId="34" xfId="0" applyFont="1" applyFill="1" applyBorder="1" applyAlignment="1">
      <alignment horizontal="center"/>
    </xf>
    <xf numFmtId="165" fontId="2" fillId="0" borderId="51" xfId="1" applyNumberFormat="1" applyFont="1" applyFill="1" applyBorder="1"/>
    <xf numFmtId="165" fontId="2" fillId="0" borderId="30" xfId="1" applyNumberFormat="1" applyFont="1" applyFill="1" applyBorder="1"/>
    <xf numFmtId="165" fontId="2" fillId="0" borderId="46" xfId="1" applyNumberFormat="1" applyFont="1" applyFill="1" applyBorder="1"/>
    <xf numFmtId="165" fontId="2" fillId="0" borderId="17" xfId="1" applyNumberFormat="1" applyFont="1" applyFill="1" applyBorder="1"/>
    <xf numFmtId="0" fontId="3" fillId="0" borderId="70" xfId="2" applyBorder="1" applyAlignment="1" applyProtection="1">
      <alignment horizontal="left" vertical="center" wrapText="1"/>
    </xf>
    <xf numFmtId="0" fontId="3" fillId="0" borderId="75" xfId="2" applyBorder="1" applyAlignment="1" applyProtection="1">
      <alignment horizontal="left" vertical="center" wrapText="1"/>
    </xf>
    <xf numFmtId="0" fontId="2" fillId="0" borderId="76" xfId="0" applyFont="1" applyBorder="1" applyAlignment="1">
      <alignment horizontal="left" vertical="center" wrapText="1"/>
    </xf>
    <xf numFmtId="0" fontId="2" fillId="0" borderId="77" xfId="0" applyFont="1" applyBorder="1" applyAlignment="1">
      <alignment horizontal="left" vertical="center" wrapText="1"/>
    </xf>
    <xf numFmtId="0" fontId="7" fillId="2" borderId="76" xfId="0" applyFont="1" applyFill="1" applyBorder="1" applyAlignment="1">
      <alignment horizontal="center" vertical="center" wrapText="1"/>
    </xf>
    <xf numFmtId="0" fontId="7" fillId="2" borderId="77" xfId="0" applyFont="1" applyFill="1" applyBorder="1" applyAlignment="1">
      <alignment horizontal="center" vertical="center" wrapText="1"/>
    </xf>
    <xf numFmtId="0" fontId="8" fillId="2" borderId="76" xfId="0" applyFont="1" applyFill="1" applyBorder="1" applyAlignment="1">
      <alignment horizontal="center" vertical="center" wrapText="1"/>
    </xf>
    <xf numFmtId="0" fontId="8" fillId="2" borderId="77" xfId="0" applyFont="1" applyFill="1" applyBorder="1" applyAlignment="1">
      <alignment horizontal="center" vertical="center" wrapText="1"/>
    </xf>
    <xf numFmtId="0" fontId="4" fillId="4" borderId="78" xfId="0" applyFont="1" applyFill="1" applyBorder="1" applyAlignment="1">
      <alignment horizontal="left" vertical="center" wrapText="1"/>
    </xf>
    <xf numFmtId="0" fontId="4" fillId="4" borderId="0" xfId="0" applyFont="1" applyFill="1" applyBorder="1" applyAlignment="1">
      <alignment horizontal="left" vertical="center" wrapText="1"/>
    </xf>
    <xf numFmtId="0" fontId="2" fillId="2" borderId="25"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2" fillId="2" borderId="38" xfId="0" applyFont="1" applyFill="1" applyBorder="1" applyAlignment="1">
      <alignment horizontal="center" vertical="center"/>
    </xf>
    <xf numFmtId="0" fontId="10" fillId="2" borderId="24" xfId="0" applyFont="1" applyFill="1" applyBorder="1" applyAlignment="1">
      <alignment horizontal="center" vertical="center"/>
    </xf>
    <xf numFmtId="0" fontId="4" fillId="4" borderId="69" xfId="0" applyFont="1" applyFill="1" applyBorder="1" applyAlignment="1">
      <alignment wrapText="1"/>
    </xf>
    <xf numFmtId="0" fontId="4" fillId="4" borderId="79" xfId="0" applyFont="1" applyFill="1" applyBorder="1" applyAlignment="1">
      <alignment wrapText="1"/>
    </xf>
    <xf numFmtId="0" fontId="4" fillId="4" borderId="80" xfId="0" applyFont="1" applyFill="1" applyBorder="1" applyAlignment="1">
      <alignment wrapText="1"/>
    </xf>
    <xf numFmtId="0" fontId="0" fillId="0" borderId="80" xfId="0" applyBorder="1" applyAlignment="1">
      <alignment wrapText="1"/>
    </xf>
    <xf numFmtId="0" fontId="4" fillId="4" borderId="0" xfId="0" applyFont="1" applyFill="1" applyAlignment="1">
      <alignment wrapText="1"/>
    </xf>
    <xf numFmtId="0" fontId="0" fillId="0" borderId="0" xfId="0" applyAlignment="1"/>
    <xf numFmtId="0" fontId="0" fillId="0" borderId="80" xfId="0" applyBorder="1" applyAlignment="1"/>
    <xf numFmtId="0" fontId="0" fillId="0" borderId="0" xfId="0" applyAlignment="1">
      <alignment wrapText="1"/>
    </xf>
    <xf numFmtId="0" fontId="2" fillId="2" borderId="62" xfId="0" applyFont="1" applyFill="1" applyBorder="1" applyAlignment="1">
      <alignment horizontal="center"/>
    </xf>
    <xf numFmtId="0" fontId="2" fillId="2" borderId="71" xfId="0" applyFont="1" applyFill="1" applyBorder="1" applyAlignment="1">
      <alignment horizontal="center"/>
    </xf>
    <xf numFmtId="0" fontId="2" fillId="2" borderId="67" xfId="0" applyFont="1" applyFill="1" applyBorder="1" applyAlignment="1">
      <alignment horizontal="center"/>
    </xf>
    <xf numFmtId="0" fontId="0" fillId="4" borderId="80" xfId="0" applyFill="1" applyBorder="1" applyAlignment="1">
      <alignment wrapText="1"/>
    </xf>
    <xf numFmtId="0" fontId="0" fillId="0" borderId="67" xfId="0" applyBorder="1" applyAlignment="1">
      <alignment horizontal="center"/>
    </xf>
    <xf numFmtId="0" fontId="0" fillId="0" borderId="81" xfId="0" applyBorder="1" applyAlignment="1">
      <alignment wrapText="1"/>
    </xf>
    <xf numFmtId="0" fontId="2" fillId="2" borderId="38" xfId="0" applyFont="1" applyFill="1" applyBorder="1" applyAlignment="1">
      <alignment horizontal="center"/>
    </xf>
    <xf numFmtId="0" fontId="2" fillId="2" borderId="28" xfId="0" applyFont="1" applyFill="1" applyBorder="1" applyAlignment="1">
      <alignment horizontal="center"/>
    </xf>
    <xf numFmtId="0" fontId="0" fillId="0" borderId="24" xfId="0" applyBorder="1" applyAlignment="1">
      <alignment horizontal="center"/>
    </xf>
    <xf numFmtId="0" fontId="0" fillId="0" borderId="71" xfId="0" applyBorder="1" applyAlignment="1">
      <alignment horizontal="center"/>
    </xf>
    <xf numFmtId="0" fontId="0" fillId="0" borderId="28" xfId="0" applyBorder="1" applyAlignment="1">
      <alignment horizontal="center"/>
    </xf>
    <xf numFmtId="2" fontId="4" fillId="4" borderId="79" xfId="0" applyNumberFormat="1" applyFont="1" applyFill="1" applyBorder="1" applyAlignment="1">
      <alignment wrapText="1"/>
    </xf>
    <xf numFmtId="2" fontId="0" fillId="0" borderId="80" xfId="0" applyNumberFormat="1" applyBorder="1" applyAlignment="1"/>
    <xf numFmtId="2" fontId="0" fillId="0" borderId="81" xfId="0" applyNumberFormat="1" applyBorder="1" applyAlignment="1"/>
    <xf numFmtId="0" fontId="0" fillId="0" borderId="80" xfId="0" applyBorder="1"/>
    <xf numFmtId="0" fontId="0" fillId="0" borderId="81" xfId="0" applyBorder="1"/>
  </cellXfs>
  <cellStyles count="4">
    <cellStyle name="Comma" xfId="1" builtinId="3"/>
    <cellStyle name="Hyperlink" xfId="2" builtinId="8"/>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Trades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1"/>
          <c:y val="0.37009892506061848"/>
          <c:w val="0.63906298756636626"/>
          <c:h val="0.39705977390609426"/>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dPt>
          <c:dPt>
            <c:idx val="1"/>
            <c:bubble3D val="0"/>
            <c:spPr>
              <a:solidFill>
                <a:srgbClr val="009DD8"/>
              </a:solidFill>
              <a:ln w="12700">
                <a:solidFill>
                  <a:srgbClr val="000000"/>
                </a:solidFill>
                <a:prstDash val="solid"/>
              </a:ln>
            </c:spPr>
          </c:dPt>
          <c:dLbls>
            <c:dLbl>
              <c:idx val="7"/>
              <c:layout>
                <c:manualLayout>
                  <c:x val="-1.1954621422431189E-2"/>
                  <c:y val="-0.11412669860572118"/>
                </c:manualLayout>
              </c:layout>
              <c:dLblPos val="bestFit"/>
              <c:showLegendKey val="0"/>
              <c:showVal val="0"/>
              <c:showCatName val="1"/>
              <c:showSerName val="0"/>
              <c:showPercent val="1"/>
              <c:showBubbleSize val="0"/>
            </c:dLbl>
            <c:dLbl>
              <c:idx val="8"/>
              <c:layout>
                <c:manualLayout>
                  <c:x val="3.914845893915006E-2"/>
                  <c:y val="-9.451880853628533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dLbl>
            <c:dLbl>
              <c:idx val="10"/>
              <c:layout>
                <c:manualLayout>
                  <c:x val="5.9545292021671324E-2"/>
                  <c:y val="-1.717186119623558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'Graph Data'!$A$87:$A$88</c:f>
              <c:strCache>
                <c:ptCount val="2"/>
                <c:pt idx="0">
                  <c:v>P1</c:v>
                </c:pt>
                <c:pt idx="1">
                  <c:v>S1</c:v>
                </c:pt>
              </c:strCache>
            </c:strRef>
          </c:cat>
          <c:val>
            <c:numRef>
              <c:f>'Graph Data'!$B$87:$B$88</c:f>
              <c:numCache>
                <c:formatCode>_(* #,##0_);_(* \(#,##0\);_(* "-"??_);_(@_)</c:formatCode>
                <c:ptCount val="2"/>
                <c:pt idx="0">
                  <c:v>2409.98809523809</c:v>
                </c:pt>
                <c:pt idx="1">
                  <c:v>52274.472222222197</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Convertible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equity CUSIPs)</a:t>
            </a:r>
          </a:p>
        </c:rich>
      </c:tx>
      <c:layout>
        <c:manualLayout>
          <c:xMode val="edge"/>
          <c:yMode val="edge"/>
          <c:x val="0.21164772727272729"/>
          <c:y val="2.7149351259093211E-2"/>
        </c:manualLayout>
      </c:layout>
      <c:overlay val="0"/>
      <c:spPr>
        <a:noFill/>
        <a:ln w="25400">
          <a:noFill/>
        </a:ln>
      </c:spPr>
    </c:title>
    <c:autoTitleDeleted val="0"/>
    <c:plotArea>
      <c:layout>
        <c:manualLayout>
          <c:layoutTarget val="inner"/>
          <c:xMode val="edge"/>
          <c:yMode val="edge"/>
          <c:x val="0.21022727272727351"/>
          <c:y val="0.14479654004849754"/>
          <c:w val="0.75426136363636354"/>
          <c:h val="0.69909579492164842"/>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Data'!$B$36:$Y$36</c:f>
              <c:numCache>
                <c:formatCode>_(* #,##0_);_(* \(#,##0\);_(* "-"??_);_(@_)</c:formatCode>
                <c:ptCount val="24"/>
                <c:pt idx="0">
                  <c:v>859166123.09677398</c:v>
                </c:pt>
                <c:pt idx="1">
                  <c:v>606620786.74603105</c:v>
                </c:pt>
                <c:pt idx="2">
                  <c:v>665395305.44593692</c:v>
                </c:pt>
                <c:pt idx="3">
                  <c:v>553131789.34174597</c:v>
                </c:pt>
                <c:pt idx="4">
                  <c:v>637650448.64306402</c:v>
                </c:pt>
                <c:pt idx="5">
                  <c:v>546999424.23841202</c:v>
                </c:pt>
                <c:pt idx="6">
                  <c:v>502105219.43095201</c:v>
                </c:pt>
                <c:pt idx="7">
                  <c:v>518129306.54714203</c:v>
                </c:pt>
                <c:pt idx="8">
                  <c:v>698991189.528983</c:v>
                </c:pt>
                <c:pt idx="9">
                  <c:v>671063378.40625</c:v>
                </c:pt>
                <c:pt idx="10">
                  <c:v>505732231.02484298</c:v>
                </c:pt>
                <c:pt idx="11">
                  <c:v>622776408.00921798</c:v>
                </c:pt>
                <c:pt idx="12">
                  <c:v>728534893.46131098</c:v>
                </c:pt>
                <c:pt idx="13">
                  <c:v>648333513.59507895</c:v>
                </c:pt>
                <c:pt idx="14">
                  <c:v>498539023.96890599</c:v>
                </c:pt>
                <c:pt idx="15">
                  <c:v>548583707.96875</c:v>
                </c:pt>
                <c:pt idx="16">
                  <c:v>635267520.53950775</c:v>
                </c:pt>
                <c:pt idx="17">
                  <c:v>579373164.69111013</c:v>
                </c:pt>
                <c:pt idx="18">
                  <c:v>491739807.93515599</c:v>
                </c:pt>
                <c:pt idx="19">
                  <c:v>493264462.48046798</c:v>
                </c:pt>
                <c:pt idx="20">
                  <c:v>535298234.79573667</c:v>
                </c:pt>
                <c:pt idx="21">
                  <c:v>544103094.38031197</c:v>
                </c:pt>
                <c:pt idx="22">
                  <c:v>509244519.57921797</c:v>
                </c:pt>
                <c:pt idx="23">
                  <c:v>500854624.81333321</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Data'!$B$37:$Y$37</c:f>
              <c:numCache>
                <c:formatCode>_(* #,##0_);_(* \(#,##0\);_(* "-"??_);_(@_)</c:formatCode>
                <c:ptCount val="24"/>
                <c:pt idx="0">
                  <c:v>872201173.30790305</c:v>
                </c:pt>
                <c:pt idx="1">
                  <c:v>604517648.88253903</c:v>
                </c:pt>
                <c:pt idx="2">
                  <c:v>670799143.49281204</c:v>
                </c:pt>
                <c:pt idx="3">
                  <c:v>543761396.41888797</c:v>
                </c:pt>
                <c:pt idx="4">
                  <c:v>649393469.16822505</c:v>
                </c:pt>
                <c:pt idx="5">
                  <c:v>535599485.734285</c:v>
                </c:pt>
                <c:pt idx="6">
                  <c:v>520790255.341111</c:v>
                </c:pt>
                <c:pt idx="7">
                  <c:v>527266184.349365</c:v>
                </c:pt>
                <c:pt idx="8">
                  <c:v>741061460.00983</c:v>
                </c:pt>
                <c:pt idx="9">
                  <c:v>690449514.426875</c:v>
                </c:pt>
                <c:pt idx="10">
                  <c:v>502497571.065781</c:v>
                </c:pt>
                <c:pt idx="11">
                  <c:v>662809109.39328098</c:v>
                </c:pt>
                <c:pt idx="12">
                  <c:v>748070477.70295</c:v>
                </c:pt>
                <c:pt idx="13">
                  <c:v>669386630.25571406</c:v>
                </c:pt>
                <c:pt idx="14">
                  <c:v>518619196.30578101</c:v>
                </c:pt>
                <c:pt idx="15">
                  <c:v>555712311.66875005</c:v>
                </c:pt>
                <c:pt idx="16">
                  <c:v>642544299.80278587</c:v>
                </c:pt>
                <c:pt idx="17">
                  <c:v>586313748.39999962</c:v>
                </c:pt>
                <c:pt idx="18">
                  <c:v>500933848.08749968</c:v>
                </c:pt>
                <c:pt idx="19">
                  <c:v>505249336.33374953</c:v>
                </c:pt>
                <c:pt idx="20">
                  <c:v>532412859.821311</c:v>
                </c:pt>
                <c:pt idx="21">
                  <c:v>555227404.96234298</c:v>
                </c:pt>
                <c:pt idx="22">
                  <c:v>522128937.45765597</c:v>
                </c:pt>
                <c:pt idx="23">
                  <c:v>510938736.57888818</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Data'!$B$38:$Y$38</c:f>
              <c:numCache>
                <c:formatCode>_(* #,##0_);_(* \(#,##0\);_(* "-"??_);_(@_)</c:formatCode>
                <c:ptCount val="24"/>
                <c:pt idx="0">
                  <c:v>287364410.56596696</c:v>
                </c:pt>
                <c:pt idx="1">
                  <c:v>210887185.349206</c:v>
                </c:pt>
                <c:pt idx="2">
                  <c:v>223896877.65218699</c:v>
                </c:pt>
                <c:pt idx="3">
                  <c:v>176292787.57222199</c:v>
                </c:pt>
                <c:pt idx="4">
                  <c:v>199034286.23612899</c:v>
                </c:pt>
                <c:pt idx="5">
                  <c:v>142464765.65873</c:v>
                </c:pt>
                <c:pt idx="6">
                  <c:v>124007066.36936501</c:v>
                </c:pt>
                <c:pt idx="7">
                  <c:v>121130225.139365</c:v>
                </c:pt>
                <c:pt idx="8">
                  <c:v>156084428.91542301</c:v>
                </c:pt>
                <c:pt idx="9">
                  <c:v>139033885.90546799</c:v>
                </c:pt>
                <c:pt idx="10">
                  <c:v>97951829.406718701</c:v>
                </c:pt>
                <c:pt idx="11">
                  <c:v>125138915.934843</c:v>
                </c:pt>
                <c:pt idx="12">
                  <c:v>132541654.91377001</c:v>
                </c:pt>
                <c:pt idx="13">
                  <c:v>123812869.151904</c:v>
                </c:pt>
                <c:pt idx="14">
                  <c:v>91372117.950000003</c:v>
                </c:pt>
                <c:pt idx="15">
                  <c:v>94668266.215625003</c:v>
                </c:pt>
                <c:pt idx="16">
                  <c:v>102975076.96704909</c:v>
                </c:pt>
                <c:pt idx="17">
                  <c:v>91749633.552222207</c:v>
                </c:pt>
                <c:pt idx="18">
                  <c:v>71473083.521562397</c:v>
                </c:pt>
                <c:pt idx="19">
                  <c:v>68272175.427031204</c:v>
                </c:pt>
                <c:pt idx="20">
                  <c:v>79994512.586721197</c:v>
                </c:pt>
                <c:pt idx="21">
                  <c:v>81412226.717187494</c:v>
                </c:pt>
                <c:pt idx="22">
                  <c:v>67471702.014062494</c:v>
                </c:pt>
                <c:pt idx="23">
                  <c:v>84571661.209841207</c:v>
                </c:pt>
              </c:numCache>
            </c:numRef>
          </c:val>
        </c:ser>
        <c:dLbls>
          <c:showLegendKey val="0"/>
          <c:showVal val="0"/>
          <c:showCatName val="0"/>
          <c:showSerName val="0"/>
          <c:showPercent val="0"/>
          <c:showBubbleSize val="0"/>
        </c:dLbls>
        <c:gapWidth val="150"/>
        <c:axId val="88066688"/>
        <c:axId val="88072576"/>
      </c:barChart>
      <c:catAx>
        <c:axId val="8806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88072576"/>
        <c:crosses val="autoZero"/>
        <c:auto val="1"/>
        <c:lblAlgn val="ctr"/>
        <c:lblOffset val="100"/>
        <c:tickLblSkip val="1"/>
        <c:tickMarkSkip val="1"/>
        <c:noMultiLvlLbl val="0"/>
      </c:catAx>
      <c:valAx>
        <c:axId val="880725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2386363636363646E-2"/>
              <c:y val="0.30995509354131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88066688"/>
        <c:crosses val="autoZero"/>
        <c:crossBetween val="between"/>
      </c:valAx>
      <c:spPr>
        <a:noFill/>
        <a:ln w="25400">
          <a:noFill/>
        </a:ln>
      </c:spPr>
    </c:plotArea>
    <c:legend>
      <c:legendPos val="b"/>
      <c:layout/>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897"/>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0.00%</c:formatCode>
                <c:ptCount val="43"/>
                <c:pt idx="0">
                  <c:v>5.8622197684125603E-3</c:v>
                </c:pt>
                <c:pt idx="1">
                  <c:v>7.9641440816775409E-3</c:v>
                </c:pt>
                <c:pt idx="2">
                  <c:v>1.00825412750024E-2</c:v>
                </c:pt>
                <c:pt idx="3">
                  <c:v>1.23317346542407E-2</c:v>
                </c:pt>
                <c:pt idx="4">
                  <c:v>1.4626019695947E-2</c:v>
                </c:pt>
                <c:pt idx="5">
                  <c:v>1.7174154096733101E-2</c:v>
                </c:pt>
                <c:pt idx="6">
                  <c:v>2.1737521432773101E-2</c:v>
                </c:pt>
                <c:pt idx="7">
                  <c:v>2.6231581213538E-2</c:v>
                </c:pt>
                <c:pt idx="8">
                  <c:v>2.91729392028507E-2</c:v>
                </c:pt>
                <c:pt idx="9">
                  <c:v>3.1645085802070198E-2</c:v>
                </c:pt>
                <c:pt idx="10">
                  <c:v>3.37024498360948E-2</c:v>
                </c:pt>
                <c:pt idx="11">
                  <c:v>3.4873011174913301E-2</c:v>
                </c:pt>
                <c:pt idx="12">
                  <c:v>3.6069154820553E-2</c:v>
                </c:pt>
                <c:pt idx="13">
                  <c:v>3.5509076898516498E-2</c:v>
                </c:pt>
                <c:pt idx="14">
                  <c:v>3.5340552503433598E-2</c:v>
                </c:pt>
                <c:pt idx="15">
                  <c:v>3.4041168687833301E-2</c:v>
                </c:pt>
                <c:pt idx="16">
                  <c:v>3.2123482530814297E-2</c:v>
                </c:pt>
                <c:pt idx="17">
                  <c:v>3.0242006345171199E-2</c:v>
                </c:pt>
                <c:pt idx="18">
                  <c:v>2.9394298273148701E-2</c:v>
                </c:pt>
                <c:pt idx="19">
                  <c:v>2.8584090674626601E-2</c:v>
                </c:pt>
                <c:pt idx="20">
                  <c:v>2.86588638859584E-2</c:v>
                </c:pt>
                <c:pt idx="21">
                  <c:v>2.8986499601804099E-2</c:v>
                </c:pt>
                <c:pt idx="22">
                  <c:v>2.9778336523024401E-2</c:v>
                </c:pt>
                <c:pt idx="23">
                  <c:v>3.1050012498892599E-2</c:v>
                </c:pt>
                <c:pt idx="24">
                  <c:v>3.1553839710678502E-2</c:v>
                </c:pt>
                <c:pt idx="25">
                  <c:v>3.2442236555567799E-2</c:v>
                </c:pt>
                <c:pt idx="26">
                  <c:v>3.2998291147451397E-2</c:v>
                </c:pt>
                <c:pt idx="27">
                  <c:v>3.3074051213348998E-2</c:v>
                </c:pt>
                <c:pt idx="28">
                  <c:v>4.0199065266537597E-2</c:v>
                </c:pt>
                <c:pt idx="29">
                  <c:v>3.41896523440414E-2</c:v>
                </c:pt>
                <c:pt idx="30">
                  <c:v>3.6511265666031502E-2</c:v>
                </c:pt>
                <c:pt idx="31">
                  <c:v>4.0354988287934102E-2</c:v>
                </c:pt>
                <c:pt idx="32">
                  <c:v>2.7351205674383299E-2</c:v>
                </c:pt>
                <c:pt idx="33">
                  <c:v>1.9844051168561E-2</c:v>
                </c:pt>
                <c:pt idx="34">
                  <c:v>1.48637757344152E-2</c:v>
                </c:pt>
                <c:pt idx="35">
                  <c:v>1.0413137554545499E-2</c:v>
                </c:pt>
                <c:pt idx="36">
                  <c:v>3.6659369762791199E-3</c:v>
                </c:pt>
                <c:pt idx="37">
                  <c:v>1.5013853540306499E-3</c:v>
                </c:pt>
                <c:pt idx="38">
                  <c:v>8.8088156781129302E-4</c:v>
                </c:pt>
                <c:pt idx="39">
                  <c:v>4.2685255565347302E-4</c:v>
                </c:pt>
                <c:pt idx="40">
                  <c:v>2.1521020723414401E-4</c:v>
                </c:pt>
                <c:pt idx="41">
                  <c:v>1.00051870594216E-4</c:v>
                </c:pt>
                <c:pt idx="42">
                  <c:v>1.42331756668688E-2</c:v>
                </c:pt>
              </c:numCache>
            </c:numRef>
          </c:val>
        </c:ser>
        <c:dLbls>
          <c:showLegendKey val="0"/>
          <c:showVal val="0"/>
          <c:showCatName val="0"/>
          <c:showSerName val="0"/>
          <c:showPercent val="0"/>
          <c:showBubbleSize val="0"/>
        </c:dLbls>
        <c:gapWidth val="150"/>
        <c:axId val="87906560"/>
        <c:axId val="8792179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0.00%</c:formatCode>
                <c:ptCount val="43"/>
                <c:pt idx="0">
                  <c:v>5.8622197684125603E-3</c:v>
                </c:pt>
                <c:pt idx="1">
                  <c:v>1.38263638500901E-2</c:v>
                </c:pt>
                <c:pt idx="2">
                  <c:v>2.39089051250925E-2</c:v>
                </c:pt>
                <c:pt idx="3">
                  <c:v>3.62406397793332E-2</c:v>
                </c:pt>
                <c:pt idx="4">
                  <c:v>5.0866659475280303E-2</c:v>
                </c:pt>
                <c:pt idx="5">
                  <c:v>6.8040813572013401E-2</c:v>
                </c:pt>
                <c:pt idx="6">
                  <c:v>8.9778335004786602E-2</c:v>
                </c:pt>
                <c:pt idx="7">
                  <c:v>0.116009916218324</c:v>
                </c:pt>
                <c:pt idx="8">
                  <c:v>0.14518285542117501</c:v>
                </c:pt>
                <c:pt idx="9">
                  <c:v>0.17682794122324499</c:v>
                </c:pt>
                <c:pt idx="10">
                  <c:v>0.21053039105933999</c:v>
                </c:pt>
                <c:pt idx="11">
                  <c:v>0.245403402234253</c:v>
                </c:pt>
                <c:pt idx="12">
                  <c:v>0.28147255705480601</c:v>
                </c:pt>
                <c:pt idx="13">
                  <c:v>0.31698163395332302</c:v>
                </c:pt>
                <c:pt idx="14">
                  <c:v>0.352322186456757</c:v>
                </c:pt>
                <c:pt idx="15">
                  <c:v>0.38636335514459003</c:v>
                </c:pt>
                <c:pt idx="16">
                  <c:v>0.41848683767540401</c:v>
                </c:pt>
                <c:pt idx="17">
                  <c:v>0.448728844020576</c:v>
                </c:pt>
                <c:pt idx="18">
                  <c:v>0.47812314229372399</c:v>
                </c:pt>
                <c:pt idx="19">
                  <c:v>0.50670723296835096</c:v>
                </c:pt>
                <c:pt idx="20">
                  <c:v>0.53536609685430903</c:v>
                </c:pt>
                <c:pt idx="21">
                  <c:v>0.56435259645611402</c:v>
                </c:pt>
                <c:pt idx="22">
                  <c:v>0.59413093297913799</c:v>
                </c:pt>
                <c:pt idx="23">
                  <c:v>0.62518094547803105</c:v>
                </c:pt>
                <c:pt idx="24">
                  <c:v>0.65673478518870898</c:v>
                </c:pt>
                <c:pt idx="25">
                  <c:v>0.68917702174427697</c:v>
                </c:pt>
                <c:pt idx="26">
                  <c:v>0.72217531289172898</c:v>
                </c:pt>
                <c:pt idx="27">
                  <c:v>0.75524936410507804</c:v>
                </c:pt>
                <c:pt idx="28">
                  <c:v>0.79544842937161497</c:v>
                </c:pt>
                <c:pt idx="29">
                  <c:v>0.82963808171565701</c:v>
                </c:pt>
                <c:pt idx="30">
                  <c:v>0.86614934738168803</c:v>
                </c:pt>
                <c:pt idx="31">
                  <c:v>0.90650433566962196</c:v>
                </c:pt>
                <c:pt idx="32">
                  <c:v>0.93385554134400595</c:v>
                </c:pt>
                <c:pt idx="33">
                  <c:v>0.95369959251256697</c:v>
                </c:pt>
                <c:pt idx="34">
                  <c:v>0.96856336824698197</c:v>
                </c:pt>
                <c:pt idx="35">
                  <c:v>0.97897650580152795</c:v>
                </c:pt>
                <c:pt idx="36">
                  <c:v>0.98264244277780699</c:v>
                </c:pt>
                <c:pt idx="37">
                  <c:v>0.98414382813183798</c:v>
                </c:pt>
                <c:pt idx="38">
                  <c:v>0.98502470969964895</c:v>
                </c:pt>
                <c:pt idx="39">
                  <c:v>0.98545156225530195</c:v>
                </c:pt>
                <c:pt idx="40">
                  <c:v>0.98566677246253598</c:v>
                </c:pt>
                <c:pt idx="41">
                  <c:v>0.98576682433313101</c:v>
                </c:pt>
                <c:pt idx="42">
                  <c:v>0.999999999999999</c:v>
                </c:pt>
              </c:numCache>
            </c:numRef>
          </c:val>
          <c:smooth val="0"/>
        </c:ser>
        <c:dLbls>
          <c:showLegendKey val="0"/>
          <c:showVal val="0"/>
          <c:showCatName val="0"/>
          <c:showSerName val="0"/>
          <c:showPercent val="0"/>
          <c:showBubbleSize val="0"/>
        </c:dLbls>
        <c:marker val="1"/>
        <c:smooth val="0"/>
        <c:axId val="87923712"/>
        <c:axId val="87929600"/>
      </c:lineChart>
      <c:catAx>
        <c:axId val="879065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87921792"/>
        <c:crosses val="autoZero"/>
        <c:auto val="0"/>
        <c:lblAlgn val="ctr"/>
        <c:lblOffset val="100"/>
        <c:tickLblSkip val="3"/>
        <c:tickMarkSkip val="1"/>
        <c:noMultiLvlLbl val="0"/>
      </c:catAx>
      <c:valAx>
        <c:axId val="8792179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7906560"/>
        <c:crosses val="autoZero"/>
        <c:crossBetween val="between"/>
      </c:valAx>
      <c:catAx>
        <c:axId val="87923712"/>
        <c:scaling>
          <c:orientation val="minMax"/>
        </c:scaling>
        <c:delete val="1"/>
        <c:axPos val="b"/>
        <c:majorTickMark val="out"/>
        <c:minorTickMark val="none"/>
        <c:tickLblPos val="none"/>
        <c:crossAx val="87929600"/>
        <c:crosses val="autoZero"/>
        <c:auto val="0"/>
        <c:lblAlgn val="ctr"/>
        <c:lblOffset val="100"/>
        <c:noMultiLvlLbl val="0"/>
      </c:catAx>
      <c:valAx>
        <c:axId val="87929600"/>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79687500000000244"/>
              <c:y val="0.160633661616301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7923712"/>
        <c:crosses val="max"/>
        <c:crossBetween val="between"/>
      </c:valAx>
      <c:spPr>
        <a:noFill/>
        <a:ln w="25400">
          <a:noFill/>
        </a:ln>
      </c:spPr>
    </c:plotArea>
    <c:legend>
      <c:legendPos val="b"/>
      <c:layout>
        <c:manualLayout>
          <c:xMode val="edge"/>
          <c:yMode val="edge"/>
          <c:x val="0.19034090909090909"/>
          <c:y val="0.82805521340234345"/>
          <c:w val="0.55255681818181823"/>
          <c:h val="3.6199135012124364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Par Value Traded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3902"/>
          <c:h val="0.50000055235496543"/>
        </c:manualLayout>
      </c:layout>
      <c:barChart>
        <c:barDir val="col"/>
        <c:grouping val="clustered"/>
        <c:varyColors val="0"/>
        <c:ser>
          <c:idx val="1"/>
          <c:order val="0"/>
          <c:tx>
            <c:v>Percentage of Par Value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0.00%</c:formatCode>
                <c:ptCount val="43"/>
                <c:pt idx="0">
                  <c:v>7.9130855255282705E-3</c:v>
                </c:pt>
                <c:pt idx="1">
                  <c:v>1.08678614358113E-2</c:v>
                </c:pt>
                <c:pt idx="2">
                  <c:v>1.3291692580143399E-2</c:v>
                </c:pt>
                <c:pt idx="3">
                  <c:v>1.6026578220602699E-2</c:v>
                </c:pt>
                <c:pt idx="4">
                  <c:v>1.8683958173913801E-2</c:v>
                </c:pt>
                <c:pt idx="5">
                  <c:v>2.0839062721796899E-2</c:v>
                </c:pt>
                <c:pt idx="6">
                  <c:v>2.42704474840253E-2</c:v>
                </c:pt>
                <c:pt idx="7">
                  <c:v>2.6908257633944801E-2</c:v>
                </c:pt>
                <c:pt idx="8">
                  <c:v>2.96147700521582E-2</c:v>
                </c:pt>
                <c:pt idx="9">
                  <c:v>3.12299111827056E-2</c:v>
                </c:pt>
                <c:pt idx="10">
                  <c:v>3.2432339140350798E-2</c:v>
                </c:pt>
                <c:pt idx="11">
                  <c:v>3.2833657057973302E-2</c:v>
                </c:pt>
                <c:pt idx="12">
                  <c:v>3.3755057894940897E-2</c:v>
                </c:pt>
                <c:pt idx="13">
                  <c:v>3.2666032174858597E-2</c:v>
                </c:pt>
                <c:pt idx="14">
                  <c:v>3.1642151177759599E-2</c:v>
                </c:pt>
                <c:pt idx="15">
                  <c:v>3.0137147675538899E-2</c:v>
                </c:pt>
                <c:pt idx="16">
                  <c:v>2.89271812520525E-2</c:v>
                </c:pt>
                <c:pt idx="17">
                  <c:v>2.6593822860607502E-2</c:v>
                </c:pt>
                <c:pt idx="18">
                  <c:v>2.5441029227909299E-2</c:v>
                </c:pt>
                <c:pt idx="19">
                  <c:v>2.4968170954564099E-2</c:v>
                </c:pt>
                <c:pt idx="20">
                  <c:v>2.4165733432064001E-2</c:v>
                </c:pt>
                <c:pt idx="21">
                  <c:v>2.4670752098311901E-2</c:v>
                </c:pt>
                <c:pt idx="22">
                  <c:v>2.5261786386807102E-2</c:v>
                </c:pt>
                <c:pt idx="23">
                  <c:v>2.7807439514152099E-2</c:v>
                </c:pt>
                <c:pt idx="24">
                  <c:v>2.6564741545595998E-2</c:v>
                </c:pt>
                <c:pt idx="25">
                  <c:v>2.61601929808261E-2</c:v>
                </c:pt>
                <c:pt idx="26">
                  <c:v>2.66177701613429E-2</c:v>
                </c:pt>
                <c:pt idx="27">
                  <c:v>2.7357650263895399E-2</c:v>
                </c:pt>
                <c:pt idx="28">
                  <c:v>3.7073965548700599E-2</c:v>
                </c:pt>
                <c:pt idx="29">
                  <c:v>2.9025549586811701E-2</c:v>
                </c:pt>
                <c:pt idx="30">
                  <c:v>2.9748712977038901E-2</c:v>
                </c:pt>
                <c:pt idx="31">
                  <c:v>3.2269649032020099E-2</c:v>
                </c:pt>
                <c:pt idx="32">
                  <c:v>3.5306132931813602E-2</c:v>
                </c:pt>
                <c:pt idx="33">
                  <c:v>3.0322825480850499E-2</c:v>
                </c:pt>
                <c:pt idx="34">
                  <c:v>2.57239989225811E-2</c:v>
                </c:pt>
                <c:pt idx="35">
                  <c:v>2.1570628932422599E-2</c:v>
                </c:pt>
                <c:pt idx="36">
                  <c:v>1.1333112137678399E-2</c:v>
                </c:pt>
                <c:pt idx="37">
                  <c:v>4.8431231761907403E-3</c:v>
                </c:pt>
                <c:pt idx="38">
                  <c:v>2.4955503288864298E-3</c:v>
                </c:pt>
                <c:pt idx="39">
                  <c:v>1.1381797683351E-3</c:v>
                </c:pt>
                <c:pt idx="40">
                  <c:v>5.2062177713204998E-4</c:v>
                </c:pt>
                <c:pt idx="41">
                  <c:v>2.9740353941905799E-4</c:v>
                </c:pt>
                <c:pt idx="42">
                  <c:v>3.0682265049936298E-2</c:v>
                </c:pt>
              </c:numCache>
            </c:numRef>
          </c:val>
        </c:ser>
        <c:dLbls>
          <c:showLegendKey val="0"/>
          <c:showVal val="0"/>
          <c:showCatName val="0"/>
          <c:showSerName val="0"/>
          <c:showPercent val="0"/>
          <c:showBubbleSize val="0"/>
        </c:dLbls>
        <c:gapWidth val="150"/>
        <c:axId val="87847296"/>
        <c:axId val="87849984"/>
      </c:barChart>
      <c:lineChart>
        <c:grouping val="standard"/>
        <c:varyColors val="0"/>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0.00%</c:formatCode>
                <c:ptCount val="43"/>
                <c:pt idx="0">
                  <c:v>7.9130855255282705E-3</c:v>
                </c:pt>
                <c:pt idx="1">
                  <c:v>1.8780946961339601E-2</c:v>
                </c:pt>
                <c:pt idx="2">
                  <c:v>3.2072639541482997E-2</c:v>
                </c:pt>
                <c:pt idx="3">
                  <c:v>4.8099217762085797E-2</c:v>
                </c:pt>
                <c:pt idx="4">
                  <c:v>6.6783175935999695E-2</c:v>
                </c:pt>
                <c:pt idx="5">
                  <c:v>8.76222386577966E-2</c:v>
                </c:pt>
                <c:pt idx="6">
                  <c:v>0.111892686141821</c:v>
                </c:pt>
                <c:pt idx="7">
                  <c:v>0.13880094377576599</c:v>
                </c:pt>
                <c:pt idx="8">
                  <c:v>0.168415713827925</c:v>
                </c:pt>
                <c:pt idx="9">
                  <c:v>0.19964562501062999</c:v>
                </c:pt>
                <c:pt idx="10">
                  <c:v>0.232077964150981</c:v>
                </c:pt>
                <c:pt idx="11">
                  <c:v>0.26491162120895401</c:v>
                </c:pt>
                <c:pt idx="12">
                  <c:v>0.29866667910389499</c:v>
                </c:pt>
                <c:pt idx="13">
                  <c:v>0.33133271127875402</c:v>
                </c:pt>
                <c:pt idx="14">
                  <c:v>0.362974862456514</c:v>
                </c:pt>
                <c:pt idx="15">
                  <c:v>0.39311201013205299</c:v>
                </c:pt>
                <c:pt idx="16">
                  <c:v>0.42203919138410501</c:v>
                </c:pt>
                <c:pt idx="17">
                  <c:v>0.44863301424471302</c:v>
                </c:pt>
                <c:pt idx="18">
                  <c:v>0.474074043472622</c:v>
                </c:pt>
                <c:pt idx="19">
                  <c:v>0.49904221442718599</c:v>
                </c:pt>
                <c:pt idx="20">
                  <c:v>0.52320794785924996</c:v>
                </c:pt>
                <c:pt idx="21">
                  <c:v>0.547878699957562</c:v>
                </c:pt>
                <c:pt idx="22">
                  <c:v>0.57314048634436898</c:v>
                </c:pt>
                <c:pt idx="23">
                  <c:v>0.60094792585852197</c:v>
                </c:pt>
                <c:pt idx="24">
                  <c:v>0.62751266740411804</c:v>
                </c:pt>
                <c:pt idx="25">
                  <c:v>0.65367286038494399</c:v>
                </c:pt>
                <c:pt idx="26">
                  <c:v>0.68029063054628702</c:v>
                </c:pt>
                <c:pt idx="27">
                  <c:v>0.70764828081018205</c:v>
                </c:pt>
                <c:pt idx="28">
                  <c:v>0.74472224635888296</c:v>
                </c:pt>
                <c:pt idx="29">
                  <c:v>0.77374779594569398</c:v>
                </c:pt>
                <c:pt idx="30">
                  <c:v>0.80349650892273305</c:v>
                </c:pt>
                <c:pt idx="31">
                  <c:v>0.83576615795475295</c:v>
                </c:pt>
                <c:pt idx="32">
                  <c:v>0.87107229088656701</c:v>
                </c:pt>
                <c:pt idx="33">
                  <c:v>0.90139511636741798</c:v>
                </c:pt>
                <c:pt idx="34">
                  <c:v>0.92711911528999902</c:v>
                </c:pt>
                <c:pt idx="35">
                  <c:v>0.94868974422242103</c:v>
                </c:pt>
                <c:pt idx="36">
                  <c:v>0.96002285636009999</c:v>
                </c:pt>
                <c:pt idx="37">
                  <c:v>0.96486597953629105</c:v>
                </c:pt>
                <c:pt idx="38">
                  <c:v>0.96736152986517698</c:v>
                </c:pt>
                <c:pt idx="39">
                  <c:v>0.96849970963351195</c:v>
                </c:pt>
                <c:pt idx="40">
                  <c:v>0.96902033141064403</c:v>
                </c:pt>
                <c:pt idx="41">
                  <c:v>0.96931773495006301</c:v>
                </c:pt>
                <c:pt idx="42">
                  <c:v>0.999999999999999</c:v>
                </c:pt>
              </c:numCache>
            </c:numRef>
          </c:val>
          <c:smooth val="0"/>
        </c:ser>
        <c:dLbls>
          <c:showLegendKey val="0"/>
          <c:showVal val="0"/>
          <c:showCatName val="0"/>
          <c:showSerName val="0"/>
          <c:showPercent val="0"/>
          <c:showBubbleSize val="0"/>
        </c:dLbls>
        <c:marker val="1"/>
        <c:smooth val="0"/>
        <c:axId val="87860352"/>
        <c:axId val="87861888"/>
      </c:lineChart>
      <c:catAx>
        <c:axId val="878472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87849984"/>
        <c:crosses val="autoZero"/>
        <c:auto val="0"/>
        <c:lblAlgn val="ctr"/>
        <c:lblOffset val="100"/>
        <c:tickLblSkip val="3"/>
        <c:tickMarkSkip val="1"/>
        <c:noMultiLvlLbl val="0"/>
      </c:catAx>
      <c:valAx>
        <c:axId val="8784998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7847296"/>
        <c:crosses val="autoZero"/>
        <c:crossBetween val="between"/>
      </c:valAx>
      <c:catAx>
        <c:axId val="87860352"/>
        <c:scaling>
          <c:orientation val="minMax"/>
        </c:scaling>
        <c:delete val="1"/>
        <c:axPos val="b"/>
        <c:majorTickMark val="out"/>
        <c:minorTickMark val="none"/>
        <c:tickLblPos val="none"/>
        <c:crossAx val="87861888"/>
        <c:crosses val="autoZero"/>
        <c:auto val="0"/>
        <c:lblAlgn val="ctr"/>
        <c:lblOffset val="100"/>
        <c:noMultiLvlLbl val="0"/>
      </c:catAx>
      <c:valAx>
        <c:axId val="8786188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79545454545454541"/>
              <c:y val="0.1357467562954664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7860352"/>
        <c:crosses val="max"/>
        <c:crossBetween val="between"/>
      </c:valAx>
      <c:spPr>
        <a:noFill/>
        <a:ln w="25400">
          <a:noFill/>
        </a:ln>
      </c:spPr>
    </c:plotArea>
    <c:legend>
      <c:legendPos val="b"/>
      <c:layout>
        <c:manualLayout>
          <c:xMode val="edge"/>
          <c:yMode val="edge"/>
          <c:x val="0.20738636363636434"/>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Corporate </a:t>
            </a:r>
            <a:r>
              <a:rPr lang="en-US" sz="1000" b="1" i="0" u="none" strike="noStrike" baseline="0"/>
              <a:t>S1 </a:t>
            </a:r>
            <a:r>
              <a:rPr lang="en-US" sz="1000" b="1" i="0" u="none" strike="noStrike" baseline="0">
                <a:solidFill>
                  <a:srgbClr val="000000"/>
                </a:solidFill>
                <a:latin typeface="Arial"/>
                <a:cs typeface="Arial"/>
              </a:rPr>
              <a:t>Trade Size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575"/>
          <c:y val="0.11312229691288812"/>
          <c:w val="0.7599431818181841"/>
          <c:h val="0.52036256579928009"/>
        </c:manualLayout>
      </c:layout>
      <c:areaChart>
        <c:grouping val="standard"/>
        <c:varyColors val="0"/>
        <c:ser>
          <c:idx val="0"/>
          <c:order val="0"/>
          <c:spPr>
            <a:solidFill>
              <a:srgbClr val="35587D"/>
            </a:solidFill>
            <a:ln w="12700">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#,##0.0000_);_(* \(#,##0.0000\);_(* "-"??_);_(@_)</c:formatCode>
                <c:ptCount val="43"/>
                <c:pt idx="0">
                  <c:v>804388.37420620502</c:v>
                </c:pt>
                <c:pt idx="1">
                  <c:v>813180.592808994</c:v>
                </c:pt>
                <c:pt idx="2">
                  <c:v>785583.40491691697</c:v>
                </c:pt>
                <c:pt idx="3">
                  <c:v>774459.40350555198</c:v>
                </c:pt>
                <c:pt idx="4">
                  <c:v>761245.52667749603</c:v>
                </c:pt>
                <c:pt idx="5">
                  <c:v>723077.49966238998</c:v>
                </c:pt>
                <c:pt idx="6">
                  <c:v>665349.41837518103</c:v>
                </c:pt>
                <c:pt idx="7">
                  <c:v>611284.14013922599</c:v>
                </c:pt>
                <c:pt idx="8">
                  <c:v>604937.07075727195</c:v>
                </c:pt>
                <c:pt idx="9">
                  <c:v>588093.65349963703</c:v>
                </c:pt>
                <c:pt idx="10">
                  <c:v>573454.31226707704</c:v>
                </c:pt>
                <c:pt idx="11">
                  <c:v>561063.258826765</c:v>
                </c:pt>
                <c:pt idx="12">
                  <c:v>557679.79792225501</c:v>
                </c:pt>
                <c:pt idx="13">
                  <c:v>548199.99113060499</c:v>
                </c:pt>
                <c:pt idx="14">
                  <c:v>533549.46334249806</c:v>
                </c:pt>
                <c:pt idx="15">
                  <c:v>527569.53108734905</c:v>
                </c:pt>
                <c:pt idx="16">
                  <c:v>536618.34630867594</c:v>
                </c:pt>
                <c:pt idx="17">
                  <c:v>524025.22433482303</c:v>
                </c:pt>
                <c:pt idx="18">
                  <c:v>515767.05907462502</c:v>
                </c:pt>
                <c:pt idx="19">
                  <c:v>520528.32798392198</c:v>
                </c:pt>
                <c:pt idx="20">
                  <c:v>502484.91898253898</c:v>
                </c:pt>
                <c:pt idx="21">
                  <c:v>507187.61172043998</c:v>
                </c:pt>
                <c:pt idx="22">
                  <c:v>505528.501545395</c:v>
                </c:pt>
                <c:pt idx="23">
                  <c:v>533680.38754390203</c:v>
                </c:pt>
                <c:pt idx="24">
                  <c:v>501689.94975908397</c:v>
                </c:pt>
                <c:pt idx="25">
                  <c:v>480520.78496849298</c:v>
                </c:pt>
                <c:pt idx="26">
                  <c:v>480686.85038116598</c:v>
                </c:pt>
                <c:pt idx="27">
                  <c:v>492916.57240891398</c:v>
                </c:pt>
                <c:pt idx="28">
                  <c:v>549585.30061565503</c:v>
                </c:pt>
                <c:pt idx="29">
                  <c:v>505903.62123554002</c:v>
                </c:pt>
                <c:pt idx="30">
                  <c:v>485538.10007480701</c:v>
                </c:pt>
                <c:pt idx="31">
                  <c:v>476517.70066090598</c:v>
                </c:pt>
                <c:pt idx="32">
                  <c:v>769229.08684783801</c:v>
                </c:pt>
                <c:pt idx="33">
                  <c:v>910586.79768275004</c:v>
                </c:pt>
                <c:pt idx="34">
                  <c:v>1031315.06030755</c:v>
                </c:pt>
                <c:pt idx="35">
                  <c:v>1234420.7794403399</c:v>
                </c:pt>
                <c:pt idx="36">
                  <c:v>1842240.02086411</c:v>
                </c:pt>
                <c:pt idx="37">
                  <c:v>1922274.30505966</c:v>
                </c:pt>
                <c:pt idx="38">
                  <c:v>1688226.96002843</c:v>
                </c:pt>
                <c:pt idx="39">
                  <c:v>1588967.4350987</c:v>
                </c:pt>
                <c:pt idx="40">
                  <c:v>1441589.08610934</c:v>
                </c:pt>
                <c:pt idx="41">
                  <c:v>1771344.12474962</c:v>
                </c:pt>
                <c:pt idx="42">
                  <c:v>1284599.1458883299</c:v>
                </c:pt>
              </c:numCache>
            </c:numRef>
          </c:val>
        </c:ser>
        <c:dLbls>
          <c:showLegendKey val="0"/>
          <c:showVal val="0"/>
          <c:showCatName val="0"/>
          <c:showSerName val="0"/>
          <c:showPercent val="0"/>
          <c:showBubbleSize val="0"/>
        </c:dLbls>
        <c:axId val="88146304"/>
        <c:axId val="88148224"/>
      </c:areaChart>
      <c:catAx>
        <c:axId val="881463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98"/>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88148224"/>
        <c:crosses val="autoZero"/>
        <c:auto val="1"/>
        <c:lblAlgn val="ctr"/>
        <c:lblOffset val="100"/>
        <c:tickLblSkip val="2"/>
        <c:tickMarkSkip val="1"/>
        <c:noMultiLvlLbl val="0"/>
      </c:catAx>
      <c:valAx>
        <c:axId val="8814822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5.4319619257557766E-2"/>
              <c:y val="0.210407394227933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88146304"/>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Par Value Traded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7"/>
          <c:y val="0.37009892506061864"/>
          <c:w val="0.63906298756636626"/>
          <c:h val="0.39705977390609443"/>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dPt>
          <c:dPt>
            <c:idx val="1"/>
            <c:bubble3D val="0"/>
            <c:spPr>
              <a:solidFill>
                <a:srgbClr val="009DD8"/>
              </a:solidFill>
              <a:ln w="12700">
                <a:solidFill>
                  <a:srgbClr val="000000"/>
                </a:solidFill>
                <a:prstDash val="solid"/>
              </a:ln>
            </c:spPr>
          </c:dPt>
          <c:dLbls>
            <c:dLbl>
              <c:idx val="7"/>
              <c:layout>
                <c:manualLayout>
                  <c:x val="-1.1954621422431189E-2"/>
                  <c:y val="-0.11412669860572118"/>
                </c:manualLayout>
              </c:layout>
              <c:dLblPos val="bestFit"/>
              <c:showLegendKey val="0"/>
              <c:showVal val="0"/>
              <c:showCatName val="1"/>
              <c:showSerName val="0"/>
              <c:showPercent val="1"/>
              <c:showBubbleSize val="0"/>
            </c:dLbl>
            <c:dLbl>
              <c:idx val="8"/>
              <c:layout>
                <c:manualLayout>
                  <c:x val="3.914845893915006E-2"/>
                  <c:y val="-9.451880853628540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dLbl>
            <c:dLbl>
              <c:idx val="10"/>
              <c:layout>
                <c:manualLayout>
                  <c:x val="5.9545292021671324E-2"/>
                  <c:y val="-1.717186119623558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'Graph Data'!$A$87:$A$88</c:f>
              <c:strCache>
                <c:ptCount val="2"/>
                <c:pt idx="0">
                  <c:v>P1</c:v>
                </c:pt>
                <c:pt idx="1">
                  <c:v>S1</c:v>
                </c:pt>
              </c:strCache>
            </c:strRef>
          </c:cat>
          <c:val>
            <c:numRef>
              <c:f>'Graph Data'!$C$87:$C$88</c:f>
              <c:numCache>
                <c:formatCode>_(* #,##0_);_(* \(#,##0\);_(* "-"??_);_(@_)</c:formatCode>
                <c:ptCount val="2"/>
                <c:pt idx="0">
                  <c:v>6584147829.0267</c:v>
                </c:pt>
                <c:pt idx="1">
                  <c:v>31150977410.260399</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8E-2"/>
        </c:manualLayout>
      </c:layout>
      <c:overlay val="0"/>
      <c:spPr>
        <a:noFill/>
        <a:ln w="25400">
          <a:noFill/>
        </a:ln>
      </c:spPr>
    </c:title>
    <c:autoTitleDeleted val="0"/>
    <c:plotArea>
      <c:layout>
        <c:manualLayout>
          <c:layoutTarget val="inner"/>
          <c:xMode val="edge"/>
          <c:yMode val="edge"/>
          <c:x val="0.18323863636363641"/>
          <c:y val="0.17647078318410594"/>
          <c:w val="0.75568181818182334"/>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Data'!$B$5:$Y$5</c:f>
              <c:numCache>
                <c:formatCode>_(* #,##0_);_(* \(#,##0\);_(* "-"??_);_(@_)</c:formatCode>
                <c:ptCount val="24"/>
                <c:pt idx="0">
                  <c:v>13781.74193548386</c:v>
                </c:pt>
                <c:pt idx="1">
                  <c:v>12450.238095238079</c:v>
                </c:pt>
                <c:pt idx="2">
                  <c:v>12198.1875</c:v>
                </c:pt>
                <c:pt idx="3">
                  <c:v>13423.698412698401</c:v>
                </c:pt>
                <c:pt idx="4">
                  <c:v>16390.370967741899</c:v>
                </c:pt>
                <c:pt idx="5">
                  <c:v>14791.9365079365</c:v>
                </c:pt>
                <c:pt idx="6">
                  <c:v>14419.0952380952</c:v>
                </c:pt>
                <c:pt idx="7">
                  <c:v>12528</c:v>
                </c:pt>
                <c:pt idx="8">
                  <c:v>14777.728813559301</c:v>
                </c:pt>
                <c:pt idx="9">
                  <c:v>13862.75</c:v>
                </c:pt>
                <c:pt idx="10">
                  <c:v>14500.625</c:v>
                </c:pt>
                <c:pt idx="11">
                  <c:v>13326.5625</c:v>
                </c:pt>
                <c:pt idx="12">
                  <c:v>15482.409836065501</c:v>
                </c:pt>
                <c:pt idx="13">
                  <c:v>15092.9841269841</c:v>
                </c:pt>
                <c:pt idx="14">
                  <c:v>13967.453125</c:v>
                </c:pt>
                <c:pt idx="15">
                  <c:v>14484.078125</c:v>
                </c:pt>
                <c:pt idx="16">
                  <c:v>16920.229508196699</c:v>
                </c:pt>
                <c:pt idx="17">
                  <c:v>16049.285714285699</c:v>
                </c:pt>
                <c:pt idx="18">
                  <c:v>14671.984375</c:v>
                </c:pt>
                <c:pt idx="19">
                  <c:v>15771.390625</c:v>
                </c:pt>
                <c:pt idx="20">
                  <c:v>20321.819672131132</c:v>
                </c:pt>
                <c:pt idx="21">
                  <c:v>19509.453125</c:v>
                </c:pt>
                <c:pt idx="22">
                  <c:v>18019.4375</c:v>
                </c:pt>
                <c:pt idx="23">
                  <c:v>17588.39682539678</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Data'!$B$6:$Y$6</c:f>
              <c:numCache>
                <c:formatCode>_(* #,##0_);_(* \(#,##0\);_(* "-"??_);_(@_)</c:formatCode>
                <c:ptCount val="24"/>
                <c:pt idx="0">
                  <c:v>11007.51612903225</c:v>
                </c:pt>
                <c:pt idx="1">
                  <c:v>10034.80952380951</c:v>
                </c:pt>
                <c:pt idx="2">
                  <c:v>9007.375</c:v>
                </c:pt>
                <c:pt idx="3">
                  <c:v>8305.7301587301499</c:v>
                </c:pt>
                <c:pt idx="4">
                  <c:v>10770.6451612903</c:v>
                </c:pt>
                <c:pt idx="5">
                  <c:v>10018.206349206301</c:v>
                </c:pt>
                <c:pt idx="6">
                  <c:v>10785.301587301499</c:v>
                </c:pt>
                <c:pt idx="7">
                  <c:v>11844.5238095238</c:v>
                </c:pt>
                <c:pt idx="8">
                  <c:v>14059.118644067699</c:v>
                </c:pt>
                <c:pt idx="9">
                  <c:v>13319.015625</c:v>
                </c:pt>
                <c:pt idx="10">
                  <c:v>11336.328125</c:v>
                </c:pt>
                <c:pt idx="11">
                  <c:v>11362.734375</c:v>
                </c:pt>
                <c:pt idx="12">
                  <c:v>12465.0983606557</c:v>
                </c:pt>
                <c:pt idx="13">
                  <c:v>12385.317460317399</c:v>
                </c:pt>
                <c:pt idx="14">
                  <c:v>11087.703125</c:v>
                </c:pt>
                <c:pt idx="15">
                  <c:v>11381.625</c:v>
                </c:pt>
                <c:pt idx="16">
                  <c:v>13006.8032786885</c:v>
                </c:pt>
                <c:pt idx="17">
                  <c:v>12238.4285714285</c:v>
                </c:pt>
                <c:pt idx="18">
                  <c:v>11569.4375</c:v>
                </c:pt>
                <c:pt idx="19">
                  <c:v>11104.640625</c:v>
                </c:pt>
                <c:pt idx="20">
                  <c:v>12876.754098360649</c:v>
                </c:pt>
                <c:pt idx="21">
                  <c:v>13020.078125</c:v>
                </c:pt>
                <c:pt idx="22">
                  <c:v>13099.671875</c:v>
                </c:pt>
                <c:pt idx="23">
                  <c:v>13771.714285714268</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Data'!$B$7:$Y$7</c:f>
              <c:numCache>
                <c:formatCode>_(* #,##0_);_(* \(#,##0\);_(* "-"??_);_(@_)</c:formatCode>
                <c:ptCount val="24"/>
                <c:pt idx="0">
                  <c:v>16875.790322580571</c:v>
                </c:pt>
                <c:pt idx="1">
                  <c:v>15045.95238095228</c:v>
                </c:pt>
                <c:pt idx="2">
                  <c:v>14413.15625</c:v>
                </c:pt>
                <c:pt idx="3">
                  <c:v>15758.50793650784</c:v>
                </c:pt>
                <c:pt idx="4">
                  <c:v>19140.9032258064</c:v>
                </c:pt>
                <c:pt idx="5">
                  <c:v>17442.301587301499</c:v>
                </c:pt>
                <c:pt idx="6">
                  <c:v>16848.1428571428</c:v>
                </c:pt>
                <c:pt idx="7">
                  <c:v>15646.1111111111</c:v>
                </c:pt>
                <c:pt idx="8">
                  <c:v>18277.5084745762</c:v>
                </c:pt>
                <c:pt idx="9">
                  <c:v>17101.546875</c:v>
                </c:pt>
                <c:pt idx="10">
                  <c:v>15635</c:v>
                </c:pt>
                <c:pt idx="11">
                  <c:v>14544.9375</c:v>
                </c:pt>
                <c:pt idx="12">
                  <c:v>16146.540983606499</c:v>
                </c:pt>
                <c:pt idx="13">
                  <c:v>14752.825396825299</c:v>
                </c:pt>
                <c:pt idx="14">
                  <c:v>13271.0625</c:v>
                </c:pt>
                <c:pt idx="15">
                  <c:v>13733.046875</c:v>
                </c:pt>
                <c:pt idx="16">
                  <c:v>15594.721311475399</c:v>
                </c:pt>
                <c:pt idx="17">
                  <c:v>14871.174603174601</c:v>
                </c:pt>
                <c:pt idx="18">
                  <c:v>14275.59375</c:v>
                </c:pt>
                <c:pt idx="19">
                  <c:v>15655.5</c:v>
                </c:pt>
                <c:pt idx="20">
                  <c:v>20009.803278688429</c:v>
                </c:pt>
                <c:pt idx="21">
                  <c:v>19213.59375</c:v>
                </c:pt>
                <c:pt idx="22">
                  <c:v>18211.5</c:v>
                </c:pt>
                <c:pt idx="23">
                  <c:v>18918.507936507889</c:v>
                </c:pt>
              </c:numCache>
            </c:numRef>
          </c:val>
        </c:ser>
        <c:dLbls>
          <c:showLegendKey val="0"/>
          <c:showVal val="0"/>
          <c:showCatName val="0"/>
          <c:showSerName val="0"/>
          <c:showPercent val="0"/>
          <c:showBubbleSize val="0"/>
        </c:dLbls>
        <c:gapWidth val="150"/>
        <c:axId val="46321664"/>
        <c:axId val="46323200"/>
      </c:barChart>
      <c:catAx>
        <c:axId val="46321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6323200"/>
        <c:crosses val="autoZero"/>
        <c:auto val="1"/>
        <c:lblAlgn val="ctr"/>
        <c:lblOffset val="100"/>
        <c:tickLblSkip val="1"/>
        <c:tickMarkSkip val="1"/>
        <c:noMultiLvlLbl val="0"/>
      </c:catAx>
      <c:valAx>
        <c:axId val="46323200"/>
        <c:scaling>
          <c:orientation val="minMax"/>
          <c:max val="22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2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6321664"/>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Par Value Traded</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506"/>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Data'!$B$9:$Y$9</c:f>
              <c:numCache>
                <c:formatCode>_(* #,##0_);_(* \(#,##0\);_(* "-"??_);_(@_)</c:formatCode>
                <c:ptCount val="24"/>
                <c:pt idx="0">
                  <c:v>9375949159.4032192</c:v>
                </c:pt>
                <c:pt idx="1">
                  <c:v>7920062124.7607803</c:v>
                </c:pt>
                <c:pt idx="2">
                  <c:v>7684748153.8313999</c:v>
                </c:pt>
                <c:pt idx="3">
                  <c:v>6910509290.2090397</c:v>
                </c:pt>
                <c:pt idx="4">
                  <c:v>10104744638.1812</c:v>
                </c:pt>
                <c:pt idx="5">
                  <c:v>8440296216.6569796</c:v>
                </c:pt>
                <c:pt idx="6">
                  <c:v>8072184313.7093601</c:v>
                </c:pt>
                <c:pt idx="7">
                  <c:v>8188273211.01968</c:v>
                </c:pt>
                <c:pt idx="8">
                  <c:v>10775621865.7759</c:v>
                </c:pt>
                <c:pt idx="9">
                  <c:v>10529459730.754</c:v>
                </c:pt>
                <c:pt idx="10">
                  <c:v>8927172950.1963997</c:v>
                </c:pt>
                <c:pt idx="11">
                  <c:v>9152099433.5148392</c:v>
                </c:pt>
                <c:pt idx="12">
                  <c:v>11259467031.951799</c:v>
                </c:pt>
                <c:pt idx="13">
                  <c:v>11122302895.0049</c:v>
                </c:pt>
                <c:pt idx="14">
                  <c:v>10168830916.632601</c:v>
                </c:pt>
                <c:pt idx="15">
                  <c:v>10745523104.930401</c:v>
                </c:pt>
                <c:pt idx="16">
                  <c:v>12901450140.1714</c:v>
                </c:pt>
                <c:pt idx="17">
                  <c:v>11848844123.3906</c:v>
                </c:pt>
                <c:pt idx="18">
                  <c:v>11031017434.6681</c:v>
                </c:pt>
                <c:pt idx="19">
                  <c:v>10626559024.5998</c:v>
                </c:pt>
                <c:pt idx="20">
                  <c:v>13558828330.438679</c:v>
                </c:pt>
                <c:pt idx="21">
                  <c:v>12603992194.40625</c:v>
                </c:pt>
                <c:pt idx="22">
                  <c:v>11557763257.861401</c:v>
                </c:pt>
                <c:pt idx="23">
                  <c:v>11500422834.21253</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Data'!$B$10:$Y$10</c:f>
              <c:numCache>
                <c:formatCode>_(* #,##0_);_(* \(#,##0\);_(* "-"??_);_(@_)</c:formatCode>
                <c:ptCount val="24"/>
                <c:pt idx="0">
                  <c:v>9339392447.2796707</c:v>
                </c:pt>
                <c:pt idx="1">
                  <c:v>8316331808.9599895</c:v>
                </c:pt>
                <c:pt idx="2">
                  <c:v>7411868104.75109</c:v>
                </c:pt>
                <c:pt idx="3">
                  <c:v>6683212965.1265001</c:v>
                </c:pt>
                <c:pt idx="4">
                  <c:v>10329552587.473</c:v>
                </c:pt>
                <c:pt idx="5">
                  <c:v>8388899138.7049198</c:v>
                </c:pt>
                <c:pt idx="6">
                  <c:v>8313454663.6098404</c:v>
                </c:pt>
                <c:pt idx="7">
                  <c:v>8563101172.7304697</c:v>
                </c:pt>
                <c:pt idx="8">
                  <c:v>10917070518.2957</c:v>
                </c:pt>
                <c:pt idx="9">
                  <c:v>10581596858.881701</c:v>
                </c:pt>
                <c:pt idx="10">
                  <c:v>9081177150.5443707</c:v>
                </c:pt>
                <c:pt idx="11">
                  <c:v>9261393603.0748405</c:v>
                </c:pt>
                <c:pt idx="12">
                  <c:v>11263600675.272699</c:v>
                </c:pt>
                <c:pt idx="13">
                  <c:v>11435439094.1066</c:v>
                </c:pt>
                <c:pt idx="14">
                  <c:v>10217846792.2857</c:v>
                </c:pt>
                <c:pt idx="15">
                  <c:v>10866818887.963699</c:v>
                </c:pt>
                <c:pt idx="16">
                  <c:v>13183565056.0973</c:v>
                </c:pt>
                <c:pt idx="17">
                  <c:v>11872884697.9055</c:v>
                </c:pt>
                <c:pt idx="18">
                  <c:v>11100201841.9039</c:v>
                </c:pt>
                <c:pt idx="19">
                  <c:v>10805615638.4746</c:v>
                </c:pt>
                <c:pt idx="20">
                  <c:v>13827675380.22377</c:v>
                </c:pt>
                <c:pt idx="21">
                  <c:v>12894966721.62999</c:v>
                </c:pt>
                <c:pt idx="22">
                  <c:v>11913513841.504669</c:v>
                </c:pt>
                <c:pt idx="23">
                  <c:v>11514158525.993801</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Data'!$B$11:$Y$11</c:f>
              <c:numCache>
                <c:formatCode>_(* #,##0_);_(* \(#,##0\);_(* "-"??_);_(@_)</c:formatCode>
                <c:ptCount val="24"/>
                <c:pt idx="0">
                  <c:v>5904957635.4370899</c:v>
                </c:pt>
                <c:pt idx="1">
                  <c:v>4957797236.2350702</c:v>
                </c:pt>
                <c:pt idx="2">
                  <c:v>4340626544.0348396</c:v>
                </c:pt>
                <c:pt idx="3">
                  <c:v>3832594852.9772902</c:v>
                </c:pt>
                <c:pt idx="4">
                  <c:v>5630945159.42451</c:v>
                </c:pt>
                <c:pt idx="5">
                  <c:v>5090005828.8733301</c:v>
                </c:pt>
                <c:pt idx="6">
                  <c:v>4751421183.8739595</c:v>
                </c:pt>
                <c:pt idx="7">
                  <c:v>4642740593.84587</c:v>
                </c:pt>
                <c:pt idx="8">
                  <c:v>5660178847.14186</c:v>
                </c:pt>
                <c:pt idx="9">
                  <c:v>5228345063.4381199</c:v>
                </c:pt>
                <c:pt idx="10">
                  <c:v>4295851888.8065596</c:v>
                </c:pt>
                <c:pt idx="11">
                  <c:v>4589037023.8382797</c:v>
                </c:pt>
                <c:pt idx="12">
                  <c:v>5568854653.7898302</c:v>
                </c:pt>
                <c:pt idx="13">
                  <c:v>5163980334.8155499</c:v>
                </c:pt>
                <c:pt idx="14">
                  <c:v>4520627332.6312504</c:v>
                </c:pt>
                <c:pt idx="15">
                  <c:v>4493558231.0137501</c:v>
                </c:pt>
                <c:pt idx="16">
                  <c:v>5303523414.9170399</c:v>
                </c:pt>
                <c:pt idx="17">
                  <c:v>4686646741.3388796</c:v>
                </c:pt>
                <c:pt idx="18">
                  <c:v>4195332748.2621799</c:v>
                </c:pt>
                <c:pt idx="19">
                  <c:v>4372589186.8878098</c:v>
                </c:pt>
                <c:pt idx="20">
                  <c:v>5562402587.28934</c:v>
                </c:pt>
                <c:pt idx="21">
                  <c:v>5389347525.1798401</c:v>
                </c:pt>
                <c:pt idx="22">
                  <c:v>4986959843.0857697</c:v>
                </c:pt>
                <c:pt idx="23">
                  <c:v>4874459648.45047</c:v>
                </c:pt>
              </c:numCache>
            </c:numRef>
          </c:val>
        </c:ser>
        <c:dLbls>
          <c:showLegendKey val="0"/>
          <c:showVal val="0"/>
          <c:showCatName val="0"/>
          <c:showSerName val="0"/>
          <c:showPercent val="0"/>
          <c:showBubbleSize val="0"/>
        </c:dLbls>
        <c:gapWidth val="150"/>
        <c:axId val="46391680"/>
        <c:axId val="46393216"/>
      </c:barChart>
      <c:catAx>
        <c:axId val="46391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6393216"/>
        <c:crosses val="autoZero"/>
        <c:auto val="1"/>
        <c:lblAlgn val="ctr"/>
        <c:lblOffset val="100"/>
        <c:tickLblSkip val="1"/>
        <c:tickMarkSkip val="1"/>
        <c:noMultiLvlLbl val="0"/>
      </c:catAx>
      <c:valAx>
        <c:axId val="463932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588E-2"/>
              <c:y val="0.33484199886215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6391680"/>
        <c:crosses val="autoZero"/>
        <c:crossBetween val="between"/>
      </c:valAx>
      <c:spPr>
        <a:noFill/>
        <a:ln w="25400">
          <a:noFill/>
        </a:ln>
      </c:spPr>
    </c:plotArea>
    <c:legend>
      <c:legendPos val="b"/>
      <c:layout/>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Investment Grade Customer Buy, Customer Sell and Interdealer Trades</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overlay val="0"/>
      <c:spPr>
        <a:noFill/>
        <a:ln w="25400">
          <a:noFill/>
        </a:ln>
      </c:spPr>
    </c:title>
    <c:autoTitleDeleted val="0"/>
    <c:plotArea>
      <c:layout>
        <c:manualLayout>
          <c:layoutTarget val="inner"/>
          <c:xMode val="edge"/>
          <c:yMode val="edge"/>
          <c:x val="0.15625000000000044"/>
          <c:y val="0.11538474285114612"/>
          <c:w val="0.79971590909090906"/>
          <c:h val="0.68552111929210191"/>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Data'!$B$14:$Y$14</c:f>
              <c:numCache>
                <c:formatCode>_(* #,##0_);_(* \(#,##0\);_(* "-"??_);_(@_)</c:formatCode>
                <c:ptCount val="24"/>
                <c:pt idx="0">
                  <c:v>9556.6290322580608</c:v>
                </c:pt>
                <c:pt idx="1">
                  <c:v>8316.3492063491994</c:v>
                </c:pt>
                <c:pt idx="2">
                  <c:v>8144.90625</c:v>
                </c:pt>
                <c:pt idx="3">
                  <c:v>9574.3333333333303</c:v>
                </c:pt>
                <c:pt idx="4">
                  <c:v>10660.9354838709</c:v>
                </c:pt>
                <c:pt idx="5">
                  <c:v>9711.23809523809</c:v>
                </c:pt>
                <c:pt idx="6">
                  <c:v>9267.7619047618991</c:v>
                </c:pt>
                <c:pt idx="7">
                  <c:v>7704.3650793650704</c:v>
                </c:pt>
                <c:pt idx="8">
                  <c:v>8447.1694915254193</c:v>
                </c:pt>
                <c:pt idx="9">
                  <c:v>8132.84375</c:v>
                </c:pt>
                <c:pt idx="10">
                  <c:v>9570.59375</c:v>
                </c:pt>
                <c:pt idx="11">
                  <c:v>8614.546875</c:v>
                </c:pt>
                <c:pt idx="12">
                  <c:v>9144.3114754098297</c:v>
                </c:pt>
                <c:pt idx="13">
                  <c:v>8549.0952380952294</c:v>
                </c:pt>
                <c:pt idx="14">
                  <c:v>8052.828125</c:v>
                </c:pt>
                <c:pt idx="15">
                  <c:v>8765.828125</c:v>
                </c:pt>
                <c:pt idx="16">
                  <c:v>9552.5573770491792</c:v>
                </c:pt>
                <c:pt idx="17">
                  <c:v>9637.5079365079291</c:v>
                </c:pt>
                <c:pt idx="18">
                  <c:v>9413.359375</c:v>
                </c:pt>
                <c:pt idx="19">
                  <c:v>10499.953125</c:v>
                </c:pt>
                <c:pt idx="20">
                  <c:v>14067.0819672131</c:v>
                </c:pt>
                <c:pt idx="21">
                  <c:v>12710.125</c:v>
                </c:pt>
                <c:pt idx="22">
                  <c:v>11513.9375</c:v>
                </c:pt>
                <c:pt idx="23">
                  <c:v>11916.857142857099</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Data'!$B$15:$Y$15</c:f>
              <c:numCache>
                <c:formatCode>_(* #,##0_);_(* \(#,##0\);_(* "-"??_);_(@_)</c:formatCode>
                <c:ptCount val="24"/>
                <c:pt idx="0">
                  <c:v>7676.3548387096698</c:v>
                </c:pt>
                <c:pt idx="1">
                  <c:v>6993.25396825396</c:v>
                </c:pt>
                <c:pt idx="2">
                  <c:v>6456.125</c:v>
                </c:pt>
                <c:pt idx="3">
                  <c:v>5758.7301587301499</c:v>
                </c:pt>
                <c:pt idx="4">
                  <c:v>6826.3064516128998</c:v>
                </c:pt>
                <c:pt idx="5">
                  <c:v>6606.9841269841199</c:v>
                </c:pt>
                <c:pt idx="6">
                  <c:v>7074.6984126984098</c:v>
                </c:pt>
                <c:pt idx="7">
                  <c:v>7862.3333333333303</c:v>
                </c:pt>
                <c:pt idx="8">
                  <c:v>8597.2542372881308</c:v>
                </c:pt>
                <c:pt idx="9">
                  <c:v>8250.484375</c:v>
                </c:pt>
                <c:pt idx="10">
                  <c:v>7378.875</c:v>
                </c:pt>
                <c:pt idx="11">
                  <c:v>7400.875</c:v>
                </c:pt>
                <c:pt idx="12">
                  <c:v>7396.3278688524497</c:v>
                </c:pt>
                <c:pt idx="13">
                  <c:v>7040.9047619047597</c:v>
                </c:pt>
                <c:pt idx="14">
                  <c:v>6427.359375</c:v>
                </c:pt>
                <c:pt idx="15">
                  <c:v>6863.171875</c:v>
                </c:pt>
                <c:pt idx="16">
                  <c:v>7508.0327868852401</c:v>
                </c:pt>
                <c:pt idx="17">
                  <c:v>7221.8571428571404</c:v>
                </c:pt>
                <c:pt idx="18">
                  <c:v>6883.25</c:v>
                </c:pt>
                <c:pt idx="19">
                  <c:v>6767.328125</c:v>
                </c:pt>
                <c:pt idx="20">
                  <c:v>7816.4590163934399</c:v>
                </c:pt>
                <c:pt idx="21">
                  <c:v>7966.015625</c:v>
                </c:pt>
                <c:pt idx="22">
                  <c:v>7832.984375</c:v>
                </c:pt>
                <c:pt idx="23">
                  <c:v>8651.3015873015793</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Data'!$B$16:$Y$16</c:f>
              <c:numCache>
                <c:formatCode>_(* #,##0_);_(* \(#,##0\);_(* "-"??_);_(@_)</c:formatCode>
                <c:ptCount val="24"/>
                <c:pt idx="0">
                  <c:v>12138.7419354838</c:v>
                </c:pt>
                <c:pt idx="1">
                  <c:v>10717.650793650701</c:v>
                </c:pt>
                <c:pt idx="2">
                  <c:v>10283.140625</c:v>
                </c:pt>
                <c:pt idx="3">
                  <c:v>11751.650793650701</c:v>
                </c:pt>
                <c:pt idx="4">
                  <c:v>13063.3870967741</c:v>
                </c:pt>
                <c:pt idx="5">
                  <c:v>12022.714285714201</c:v>
                </c:pt>
                <c:pt idx="6">
                  <c:v>11504.0634920634</c:v>
                </c:pt>
                <c:pt idx="7">
                  <c:v>10553.682539682501</c:v>
                </c:pt>
                <c:pt idx="8">
                  <c:v>11173.5084745762</c:v>
                </c:pt>
                <c:pt idx="9">
                  <c:v>10758.5625</c:v>
                </c:pt>
                <c:pt idx="10">
                  <c:v>10837.84375</c:v>
                </c:pt>
                <c:pt idx="11">
                  <c:v>10061.921875</c:v>
                </c:pt>
                <c:pt idx="12">
                  <c:v>10252.2295081967</c:v>
                </c:pt>
                <c:pt idx="13">
                  <c:v>9121.0476190476093</c:v>
                </c:pt>
                <c:pt idx="14">
                  <c:v>8205.953125</c:v>
                </c:pt>
                <c:pt idx="15">
                  <c:v>8780.984375</c:v>
                </c:pt>
                <c:pt idx="16">
                  <c:v>9574.7377049180304</c:v>
                </c:pt>
                <c:pt idx="17">
                  <c:v>9480.9682539682508</c:v>
                </c:pt>
                <c:pt idx="18">
                  <c:v>9474.328125</c:v>
                </c:pt>
                <c:pt idx="19">
                  <c:v>10825.28125</c:v>
                </c:pt>
                <c:pt idx="20">
                  <c:v>13896.491803278601</c:v>
                </c:pt>
                <c:pt idx="21">
                  <c:v>12815.234375</c:v>
                </c:pt>
                <c:pt idx="22">
                  <c:v>11967.75</c:v>
                </c:pt>
                <c:pt idx="23">
                  <c:v>12941.269841269799</c:v>
                </c:pt>
              </c:numCache>
            </c:numRef>
          </c:val>
        </c:ser>
        <c:dLbls>
          <c:showLegendKey val="0"/>
          <c:showVal val="0"/>
          <c:showCatName val="0"/>
          <c:showSerName val="0"/>
          <c:showPercent val="0"/>
          <c:showBubbleSize val="0"/>
        </c:dLbls>
        <c:gapWidth val="150"/>
        <c:axId val="48259840"/>
        <c:axId val="48261376"/>
      </c:barChart>
      <c:catAx>
        <c:axId val="48259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8261376"/>
        <c:crosses val="autoZero"/>
        <c:auto val="1"/>
        <c:lblAlgn val="ctr"/>
        <c:lblOffset val="100"/>
        <c:tickLblSkip val="1"/>
        <c:tickMarkSkip val="1"/>
        <c:noMultiLvlLbl val="0"/>
      </c:catAx>
      <c:valAx>
        <c:axId val="482613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25E-2"/>
              <c:y val="0.411765160762912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825984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Average Daily Corporate </a:t>
            </a:r>
            <a:r>
              <a:rPr lang="en-US" sz="900" b="1" i="0" u="none" strike="noStrike" baseline="0"/>
              <a:t>S1 </a:t>
            </a:r>
            <a:r>
              <a:rPr lang="en-US" sz="900" b="1" i="0" u="none" strike="noStrike" baseline="0">
                <a:solidFill>
                  <a:srgbClr val="000000"/>
                </a:solidFill>
                <a:latin typeface="Arial"/>
                <a:cs typeface="Arial"/>
              </a:rPr>
              <a:t>Investment Grade Customer Buy, Customer Sell and Interdealer Par Value Traded</a:t>
            </a:r>
          </a:p>
          <a:p>
            <a:pPr>
              <a:defRPr sz="900" b="1" i="0" u="none" strike="noStrike" baseline="0">
                <a:solidFill>
                  <a:srgbClr val="000000"/>
                </a:solidFill>
                <a:latin typeface="Arial"/>
                <a:ea typeface="Arial"/>
                <a:cs typeface="Arial"/>
              </a:defRPr>
            </a:pPr>
            <a:r>
              <a:rPr lang="en-US" sz="9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overlay val="0"/>
      <c:spPr>
        <a:noFill/>
        <a:ln w="25400">
          <a:noFill/>
        </a:ln>
      </c:spPr>
    </c:title>
    <c:autoTitleDeleted val="0"/>
    <c:plotArea>
      <c:layout>
        <c:manualLayout>
          <c:layoutTarget val="inner"/>
          <c:xMode val="edge"/>
          <c:yMode val="edge"/>
          <c:x val="0.25"/>
          <c:y val="0.16289610755455886"/>
          <c:w val="0.7088068181818209"/>
          <c:h val="0.64479709240346805"/>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Data'!$B$18:$Y$18</c:f>
              <c:numCache>
                <c:formatCode>_(* #,##0_);_(* \(#,##0\);_(* "-"??_);_(@_)</c:formatCode>
                <c:ptCount val="24"/>
                <c:pt idx="0">
                  <c:v>5757355320.1499996</c:v>
                </c:pt>
                <c:pt idx="1">
                  <c:v>4904759997.09126</c:v>
                </c:pt>
                <c:pt idx="2">
                  <c:v>4905629959.5024996</c:v>
                </c:pt>
                <c:pt idx="3">
                  <c:v>4227222576.9695201</c:v>
                </c:pt>
                <c:pt idx="4">
                  <c:v>5912858383.19209</c:v>
                </c:pt>
                <c:pt idx="5">
                  <c:v>5082083605.8804703</c:v>
                </c:pt>
                <c:pt idx="6">
                  <c:v>4916670756.8395205</c:v>
                </c:pt>
                <c:pt idx="7">
                  <c:v>4971670165.6453896</c:v>
                </c:pt>
                <c:pt idx="8">
                  <c:v>6238452218.5708399</c:v>
                </c:pt>
                <c:pt idx="9">
                  <c:v>6133813399.5873404</c:v>
                </c:pt>
                <c:pt idx="10">
                  <c:v>5448316401.1782799</c:v>
                </c:pt>
                <c:pt idx="11">
                  <c:v>5486777118.2115602</c:v>
                </c:pt>
                <c:pt idx="12">
                  <c:v>6378907185.5834398</c:v>
                </c:pt>
                <c:pt idx="13">
                  <c:v>6082341107.8417397</c:v>
                </c:pt>
                <c:pt idx="14">
                  <c:v>5617890628.2150002</c:v>
                </c:pt>
                <c:pt idx="15">
                  <c:v>6253650431.53125</c:v>
                </c:pt>
                <c:pt idx="16">
                  <c:v>7220309992.4416304</c:v>
                </c:pt>
                <c:pt idx="17">
                  <c:v>6995026179.7764997</c:v>
                </c:pt>
                <c:pt idx="18">
                  <c:v>6561875073.5689001</c:v>
                </c:pt>
                <c:pt idx="19">
                  <c:v>6222566566.6643696</c:v>
                </c:pt>
                <c:pt idx="20">
                  <c:v>8231619450.9206495</c:v>
                </c:pt>
                <c:pt idx="21">
                  <c:v>7650394549.9362497</c:v>
                </c:pt>
                <c:pt idx="22">
                  <c:v>7169867659.6475</c:v>
                </c:pt>
                <c:pt idx="23">
                  <c:v>7200308009.07444</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Data'!$B$19:$Y$19</c:f>
              <c:numCache>
                <c:formatCode>_(* #,##0_);_(* \(#,##0\);_(* "-"??_);_(@_)</c:formatCode>
                <c:ptCount val="24"/>
                <c:pt idx="0">
                  <c:v>5753957124.14709</c:v>
                </c:pt>
                <c:pt idx="1">
                  <c:v>5068400001.4319</c:v>
                </c:pt>
                <c:pt idx="2">
                  <c:v>4713545417.9128103</c:v>
                </c:pt>
                <c:pt idx="3">
                  <c:v>4171093375.3119001</c:v>
                </c:pt>
                <c:pt idx="4">
                  <c:v>6039848405.01612</c:v>
                </c:pt>
                <c:pt idx="5">
                  <c:v>5053795732.5930099</c:v>
                </c:pt>
                <c:pt idx="6">
                  <c:v>5010360647.4309502</c:v>
                </c:pt>
                <c:pt idx="7">
                  <c:v>5197959855.2661896</c:v>
                </c:pt>
                <c:pt idx="8">
                  <c:v>6277877215.3447399</c:v>
                </c:pt>
                <c:pt idx="9">
                  <c:v>6073129447.0532799</c:v>
                </c:pt>
                <c:pt idx="10">
                  <c:v>5564788700.2410898</c:v>
                </c:pt>
                <c:pt idx="11">
                  <c:v>5477336822.8000002</c:v>
                </c:pt>
                <c:pt idx="12">
                  <c:v>6421776197.3752403</c:v>
                </c:pt>
                <c:pt idx="13">
                  <c:v>6276535909.79809</c:v>
                </c:pt>
                <c:pt idx="14">
                  <c:v>5647499270.5642099</c:v>
                </c:pt>
                <c:pt idx="15">
                  <c:v>6301406876.4451504</c:v>
                </c:pt>
                <c:pt idx="16">
                  <c:v>7401307478.9024496</c:v>
                </c:pt>
                <c:pt idx="17">
                  <c:v>7035910814.01301</c:v>
                </c:pt>
                <c:pt idx="18">
                  <c:v>6582569275.3490601</c:v>
                </c:pt>
                <c:pt idx="19">
                  <c:v>6447284931.9232798</c:v>
                </c:pt>
                <c:pt idx="20">
                  <c:v>8419136940.8091803</c:v>
                </c:pt>
                <c:pt idx="21">
                  <c:v>7929140030.7546797</c:v>
                </c:pt>
                <c:pt idx="22">
                  <c:v>7415054577.3879604</c:v>
                </c:pt>
                <c:pt idx="23">
                  <c:v>7150062063.9490404</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Data'!$B$20:$Y$20</c:f>
              <c:numCache>
                <c:formatCode>_(* #,##0_);_(* \(#,##0\);_(* "-"??_);_(@_)</c:formatCode>
                <c:ptCount val="24"/>
                <c:pt idx="0">
                  <c:v>4112722021.75</c:v>
                </c:pt>
                <c:pt idx="1">
                  <c:v>3462907992.8787298</c:v>
                </c:pt>
                <c:pt idx="2">
                  <c:v>3071619400.1215596</c:v>
                </c:pt>
                <c:pt idx="3">
                  <c:v>2666098323.46206</c:v>
                </c:pt>
                <c:pt idx="4">
                  <c:v>3752265947.32548</c:v>
                </c:pt>
                <c:pt idx="5">
                  <c:v>3528267926.1072998</c:v>
                </c:pt>
                <c:pt idx="6">
                  <c:v>3218291197.4015799</c:v>
                </c:pt>
                <c:pt idx="7">
                  <c:v>3084627928.1953902</c:v>
                </c:pt>
                <c:pt idx="8">
                  <c:v>3590236936.6830502</c:v>
                </c:pt>
                <c:pt idx="9">
                  <c:v>3371900924.4164</c:v>
                </c:pt>
                <c:pt idx="10">
                  <c:v>2962311676.0962501</c:v>
                </c:pt>
                <c:pt idx="11">
                  <c:v>3093056994.57234</c:v>
                </c:pt>
                <c:pt idx="12">
                  <c:v>3616816662.0018001</c:v>
                </c:pt>
                <c:pt idx="13">
                  <c:v>3234077039.6128502</c:v>
                </c:pt>
                <c:pt idx="14">
                  <c:v>2785166685.7104602</c:v>
                </c:pt>
                <c:pt idx="15">
                  <c:v>2855154530.74125</c:v>
                </c:pt>
                <c:pt idx="16">
                  <c:v>3249437348.6773701</c:v>
                </c:pt>
                <c:pt idx="17">
                  <c:v>2791847831.7109499</c:v>
                </c:pt>
                <c:pt idx="18">
                  <c:v>2532302404.35531</c:v>
                </c:pt>
                <c:pt idx="19">
                  <c:v>2663095717.56359</c:v>
                </c:pt>
                <c:pt idx="20">
                  <c:v>3495082077.0313101</c:v>
                </c:pt>
                <c:pt idx="21">
                  <c:v>3254439556.6228099</c:v>
                </c:pt>
                <c:pt idx="22">
                  <c:v>3078832752.7856202</c:v>
                </c:pt>
                <c:pt idx="23">
                  <c:v>3045074215.3642802</c:v>
                </c:pt>
              </c:numCache>
            </c:numRef>
          </c:val>
        </c:ser>
        <c:dLbls>
          <c:showLegendKey val="0"/>
          <c:showVal val="0"/>
          <c:showCatName val="0"/>
          <c:showSerName val="0"/>
          <c:showPercent val="0"/>
          <c:showBubbleSize val="0"/>
        </c:dLbls>
        <c:gapWidth val="150"/>
        <c:axId val="48305280"/>
        <c:axId val="48306816"/>
      </c:barChart>
      <c:catAx>
        <c:axId val="48305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8306816"/>
        <c:crosses val="autoZero"/>
        <c:auto val="1"/>
        <c:lblAlgn val="ctr"/>
        <c:lblOffset val="100"/>
        <c:tickLblSkip val="1"/>
        <c:tickMarkSkip val="1"/>
        <c:noMultiLvlLbl val="0"/>
      </c:catAx>
      <c:valAx>
        <c:axId val="483068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a:t>
                </a:r>
              </a:p>
            </c:rich>
          </c:tx>
          <c:layout>
            <c:manualLayout>
              <c:xMode val="edge"/>
              <c:yMode val="edge"/>
              <c:x val="9.2329545454545456E-2"/>
              <c:y val="0.328054661047378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830528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High Yield Customer Buy, Customer Sell and Interdealer Trades</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575"/>
          <c:y val="1.131222969128888E-2"/>
        </c:manualLayout>
      </c:layout>
      <c:overlay val="0"/>
      <c:spPr>
        <a:noFill/>
        <a:ln w="25400">
          <a:noFill/>
        </a:ln>
      </c:spPr>
    </c:title>
    <c:autoTitleDeleted val="0"/>
    <c:plotArea>
      <c:layout>
        <c:manualLayout>
          <c:layoutTarget val="inner"/>
          <c:xMode val="edge"/>
          <c:yMode val="edge"/>
          <c:x val="0.203125"/>
          <c:y val="0.12669697254243537"/>
          <c:w val="0.74147727272727271"/>
          <c:h val="0.69683334898339067"/>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Data'!$B$23:$Y$23</c:f>
              <c:numCache>
                <c:formatCode>_(* #,##0_);_(* \(#,##0\);_(* "-"??_);_(@_)</c:formatCode>
                <c:ptCount val="24"/>
                <c:pt idx="0">
                  <c:v>4225.1129032258004</c:v>
                </c:pt>
                <c:pt idx="1">
                  <c:v>4133.8888888888796</c:v>
                </c:pt>
                <c:pt idx="2">
                  <c:v>4053.28125</c:v>
                </c:pt>
                <c:pt idx="3">
                  <c:v>3849.36507936507</c:v>
                </c:pt>
                <c:pt idx="4">
                  <c:v>5729.4354838709596</c:v>
                </c:pt>
                <c:pt idx="5">
                  <c:v>5080.6984126984098</c:v>
                </c:pt>
                <c:pt idx="6">
                  <c:v>5151.3333333333303</c:v>
                </c:pt>
                <c:pt idx="7">
                  <c:v>4823.6349206349196</c:v>
                </c:pt>
                <c:pt idx="8">
                  <c:v>6330.5593220338897</c:v>
                </c:pt>
                <c:pt idx="9">
                  <c:v>5729.90625</c:v>
                </c:pt>
                <c:pt idx="10">
                  <c:v>4930.03125</c:v>
                </c:pt>
                <c:pt idx="11">
                  <c:v>4712.015625</c:v>
                </c:pt>
                <c:pt idx="12">
                  <c:v>6338.0983606557302</c:v>
                </c:pt>
                <c:pt idx="13">
                  <c:v>6543.8888888888796</c:v>
                </c:pt>
                <c:pt idx="14">
                  <c:v>5914.625</c:v>
                </c:pt>
                <c:pt idx="15">
                  <c:v>5718.25</c:v>
                </c:pt>
                <c:pt idx="16">
                  <c:v>7367.6721311475403</c:v>
                </c:pt>
                <c:pt idx="17">
                  <c:v>6411.7777777777701</c:v>
                </c:pt>
                <c:pt idx="18">
                  <c:v>5258.625</c:v>
                </c:pt>
                <c:pt idx="19">
                  <c:v>5271.4375</c:v>
                </c:pt>
                <c:pt idx="20">
                  <c:v>6254.7377049180304</c:v>
                </c:pt>
                <c:pt idx="21">
                  <c:v>6799.328125</c:v>
                </c:pt>
                <c:pt idx="22">
                  <c:v>6505.5</c:v>
                </c:pt>
                <c:pt idx="23">
                  <c:v>5671.5396825396801</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Data'!$B$24:$Y$24</c:f>
              <c:numCache>
                <c:formatCode>_(* #,##0_);_(* \(#,##0\);_(* "-"??_);_(@_)</c:formatCode>
                <c:ptCount val="24"/>
                <c:pt idx="0">
                  <c:v>3331.16129032258</c:v>
                </c:pt>
                <c:pt idx="1">
                  <c:v>3041.5555555555502</c:v>
                </c:pt>
                <c:pt idx="2">
                  <c:v>2551.25</c:v>
                </c:pt>
                <c:pt idx="3">
                  <c:v>2547</c:v>
                </c:pt>
                <c:pt idx="4">
                  <c:v>3944.33870967741</c:v>
                </c:pt>
                <c:pt idx="5">
                  <c:v>3411.2222222222199</c:v>
                </c:pt>
                <c:pt idx="6">
                  <c:v>3710.6031746031699</c:v>
                </c:pt>
                <c:pt idx="7">
                  <c:v>3982.1904761904698</c:v>
                </c:pt>
                <c:pt idx="8">
                  <c:v>5461.8644067796604</c:v>
                </c:pt>
                <c:pt idx="9">
                  <c:v>5068.53125</c:v>
                </c:pt>
                <c:pt idx="10">
                  <c:v>3957.453125</c:v>
                </c:pt>
                <c:pt idx="11">
                  <c:v>3961.859375</c:v>
                </c:pt>
                <c:pt idx="12">
                  <c:v>5068.7704918032696</c:v>
                </c:pt>
                <c:pt idx="13">
                  <c:v>5344.4126984126897</c:v>
                </c:pt>
                <c:pt idx="14">
                  <c:v>4660.34375</c:v>
                </c:pt>
                <c:pt idx="15">
                  <c:v>4518.453125</c:v>
                </c:pt>
                <c:pt idx="16">
                  <c:v>5498.7704918032696</c:v>
                </c:pt>
                <c:pt idx="17">
                  <c:v>5016.5714285714203</c:v>
                </c:pt>
                <c:pt idx="18">
                  <c:v>4686.1875</c:v>
                </c:pt>
                <c:pt idx="19">
                  <c:v>4337.3125</c:v>
                </c:pt>
                <c:pt idx="20">
                  <c:v>5060.2950819672096</c:v>
                </c:pt>
                <c:pt idx="21">
                  <c:v>5054.0625</c:v>
                </c:pt>
                <c:pt idx="22">
                  <c:v>5266.6875</c:v>
                </c:pt>
                <c:pt idx="23">
                  <c:v>5120.4126984126897</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Data'!$B$25:$Y$25</c:f>
              <c:numCache>
                <c:formatCode>_(* #,##0_);_(* \(#,##0\);_(* "-"??_);_(@_)</c:formatCode>
                <c:ptCount val="24"/>
                <c:pt idx="0">
                  <c:v>4737.0483870967701</c:v>
                </c:pt>
                <c:pt idx="1">
                  <c:v>4328.3015873015802</c:v>
                </c:pt>
                <c:pt idx="2">
                  <c:v>4130.015625</c:v>
                </c:pt>
                <c:pt idx="3">
                  <c:v>4006.8571428571399</c:v>
                </c:pt>
                <c:pt idx="4">
                  <c:v>6077.5161290322503</c:v>
                </c:pt>
                <c:pt idx="5">
                  <c:v>5419.5873015873003</c:v>
                </c:pt>
                <c:pt idx="6">
                  <c:v>5344.0793650793603</c:v>
                </c:pt>
                <c:pt idx="7">
                  <c:v>5092.4285714285697</c:v>
                </c:pt>
                <c:pt idx="8">
                  <c:v>7104</c:v>
                </c:pt>
                <c:pt idx="9">
                  <c:v>6342.984375</c:v>
                </c:pt>
                <c:pt idx="10">
                  <c:v>4797.15625</c:v>
                </c:pt>
                <c:pt idx="11">
                  <c:v>4483.015625</c:v>
                </c:pt>
                <c:pt idx="12">
                  <c:v>5894.3114754098297</c:v>
                </c:pt>
                <c:pt idx="13">
                  <c:v>5631.7777777777701</c:v>
                </c:pt>
                <c:pt idx="14">
                  <c:v>5065.109375</c:v>
                </c:pt>
                <c:pt idx="15">
                  <c:v>4952.0625</c:v>
                </c:pt>
                <c:pt idx="16">
                  <c:v>6019.98360655737</c:v>
                </c:pt>
                <c:pt idx="17">
                  <c:v>5390.2063492063398</c:v>
                </c:pt>
                <c:pt idx="18">
                  <c:v>4801.265625</c:v>
                </c:pt>
                <c:pt idx="19">
                  <c:v>4830.21875</c:v>
                </c:pt>
                <c:pt idx="20">
                  <c:v>6113.3114754098297</c:v>
                </c:pt>
                <c:pt idx="21">
                  <c:v>6398.359375</c:v>
                </c:pt>
                <c:pt idx="22">
                  <c:v>6243.75</c:v>
                </c:pt>
                <c:pt idx="23">
                  <c:v>5977.23809523809</c:v>
                </c:pt>
              </c:numCache>
            </c:numRef>
          </c:val>
        </c:ser>
        <c:dLbls>
          <c:showLegendKey val="0"/>
          <c:showVal val="0"/>
          <c:showCatName val="0"/>
          <c:showSerName val="0"/>
          <c:showPercent val="0"/>
          <c:showBubbleSize val="0"/>
        </c:dLbls>
        <c:gapWidth val="150"/>
        <c:axId val="49186304"/>
        <c:axId val="49187840"/>
      </c:barChart>
      <c:catAx>
        <c:axId val="49186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9187840"/>
        <c:crosses val="autoZero"/>
        <c:auto val="1"/>
        <c:lblAlgn val="ctr"/>
        <c:lblOffset val="100"/>
        <c:tickLblSkip val="1"/>
        <c:tickMarkSkip val="1"/>
        <c:noMultiLvlLbl val="0"/>
      </c:catAx>
      <c:valAx>
        <c:axId val="491878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9.6590909090909588E-2"/>
              <c:y val="0.42533983639246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9186304"/>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High Yield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8892045454545575"/>
          <c:y val="1.131222969128888E-2"/>
        </c:manualLayout>
      </c:layout>
      <c:overlay val="0"/>
      <c:spPr>
        <a:noFill/>
        <a:ln w="25400">
          <a:noFill/>
        </a:ln>
      </c:spPr>
    </c:title>
    <c:autoTitleDeleted val="0"/>
    <c:plotArea>
      <c:layout>
        <c:manualLayout>
          <c:layoutTarget val="inner"/>
          <c:xMode val="edge"/>
          <c:yMode val="edge"/>
          <c:x val="0.18465909090909091"/>
          <c:y val="0.18099567506062156"/>
          <c:w val="0.75710227272727271"/>
          <c:h val="0.64027220052694667"/>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Data'!$B$27:$Y$27</c:f>
              <c:numCache>
                <c:formatCode>_(* #,##0_);_(* \(#,##0\);_(* "-"??_);_(@_)</c:formatCode>
                <c:ptCount val="24"/>
                <c:pt idx="0">
                  <c:v>3618593839.2532196</c:v>
                </c:pt>
                <c:pt idx="1">
                  <c:v>3015302127.6695204</c:v>
                </c:pt>
                <c:pt idx="2">
                  <c:v>2779118194.3288999</c:v>
                </c:pt>
                <c:pt idx="3">
                  <c:v>2683286713.2395201</c:v>
                </c:pt>
                <c:pt idx="4">
                  <c:v>4191886254.9891901</c:v>
                </c:pt>
                <c:pt idx="5">
                  <c:v>3358212610.7765002</c:v>
                </c:pt>
                <c:pt idx="6">
                  <c:v>3155513556.8698401</c:v>
                </c:pt>
                <c:pt idx="7">
                  <c:v>3216603045.37428</c:v>
                </c:pt>
                <c:pt idx="8">
                  <c:v>4537169647.20508</c:v>
                </c:pt>
                <c:pt idx="9">
                  <c:v>4395646331.1667099</c:v>
                </c:pt>
                <c:pt idx="10">
                  <c:v>3478856549.0181198</c:v>
                </c:pt>
                <c:pt idx="11">
                  <c:v>3665322315.3032799</c:v>
                </c:pt>
                <c:pt idx="12">
                  <c:v>4880559846.3683596</c:v>
                </c:pt>
                <c:pt idx="13">
                  <c:v>5039961787.1631699</c:v>
                </c:pt>
                <c:pt idx="14">
                  <c:v>4550940288.4176502</c:v>
                </c:pt>
                <c:pt idx="15">
                  <c:v>4491872673.39921</c:v>
                </c:pt>
                <c:pt idx="16">
                  <c:v>5681140147.7298298</c:v>
                </c:pt>
                <c:pt idx="17">
                  <c:v>4853817943.6141195</c:v>
                </c:pt>
                <c:pt idx="18">
                  <c:v>4469142361.0992098</c:v>
                </c:pt>
                <c:pt idx="19">
                  <c:v>4403992457.9354601</c:v>
                </c:pt>
                <c:pt idx="20">
                  <c:v>5327208879.5180302</c:v>
                </c:pt>
                <c:pt idx="21">
                  <c:v>4953597644.4700003</c:v>
                </c:pt>
                <c:pt idx="22">
                  <c:v>4387895598.2138996</c:v>
                </c:pt>
                <c:pt idx="23">
                  <c:v>4300114825.1380901</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Data'!$B$28:$Y$28</c:f>
              <c:numCache>
                <c:formatCode>_(* #,##0_);_(* \(#,##0\);_(* "-"??_);_(@_)</c:formatCode>
                <c:ptCount val="24"/>
                <c:pt idx="0">
                  <c:v>3585435323.1325803</c:v>
                </c:pt>
                <c:pt idx="1">
                  <c:v>3247931807.52809</c:v>
                </c:pt>
                <c:pt idx="2">
                  <c:v>2698322686.8382797</c:v>
                </c:pt>
                <c:pt idx="3">
                  <c:v>2512119589.8146</c:v>
                </c:pt>
                <c:pt idx="4">
                  <c:v>4289704182.4569302</c:v>
                </c:pt>
                <c:pt idx="5">
                  <c:v>3335103406.1118999</c:v>
                </c:pt>
                <c:pt idx="6">
                  <c:v>3303094016.1788802</c:v>
                </c:pt>
                <c:pt idx="7">
                  <c:v>3365141317.4642801</c:v>
                </c:pt>
                <c:pt idx="8">
                  <c:v>4639193302.9510098</c:v>
                </c:pt>
                <c:pt idx="9">
                  <c:v>4508467411.8284302</c:v>
                </c:pt>
                <c:pt idx="10">
                  <c:v>3516388450.3032799</c:v>
                </c:pt>
                <c:pt idx="11">
                  <c:v>3784056780.2748399</c:v>
                </c:pt>
                <c:pt idx="12">
                  <c:v>4841824477.8975401</c:v>
                </c:pt>
                <c:pt idx="13">
                  <c:v>5158903184.3085699</c:v>
                </c:pt>
                <c:pt idx="14">
                  <c:v>4570347521.7215595</c:v>
                </c:pt>
                <c:pt idx="15">
                  <c:v>4565412011.51859</c:v>
                </c:pt>
                <c:pt idx="16">
                  <c:v>5782257577.19491</c:v>
                </c:pt>
                <c:pt idx="17">
                  <c:v>4836973883.8925304</c:v>
                </c:pt>
                <c:pt idx="18">
                  <c:v>4517632566.5548401</c:v>
                </c:pt>
                <c:pt idx="19">
                  <c:v>4358330706.5514002</c:v>
                </c:pt>
                <c:pt idx="20">
                  <c:v>5408538439.4145899</c:v>
                </c:pt>
                <c:pt idx="21">
                  <c:v>4965826690.8753099</c:v>
                </c:pt>
                <c:pt idx="22">
                  <c:v>4498459264.1167097</c:v>
                </c:pt>
                <c:pt idx="23">
                  <c:v>4364096462.0447598</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Data'!$B$29:$Y$29</c:f>
              <c:numCache>
                <c:formatCode>_(* #,##0_);_(* \(#,##0\);_(* "-"??_);_(@_)</c:formatCode>
                <c:ptCount val="24"/>
                <c:pt idx="0">
                  <c:v>1792235613.6870902</c:v>
                </c:pt>
                <c:pt idx="1">
                  <c:v>1494889243.3563402</c:v>
                </c:pt>
                <c:pt idx="2">
                  <c:v>1269007143.91328</c:v>
                </c:pt>
                <c:pt idx="3">
                  <c:v>1166496529.5152302</c:v>
                </c:pt>
                <c:pt idx="4">
                  <c:v>1878679212.09903</c:v>
                </c:pt>
                <c:pt idx="5">
                  <c:v>1561737902.7660301</c:v>
                </c:pt>
                <c:pt idx="6">
                  <c:v>1533129986.4723799</c:v>
                </c:pt>
                <c:pt idx="7">
                  <c:v>1558112665.65047</c:v>
                </c:pt>
                <c:pt idx="8">
                  <c:v>2069941910.4588101</c:v>
                </c:pt>
                <c:pt idx="9">
                  <c:v>1856444139.0217099</c:v>
                </c:pt>
                <c:pt idx="10">
                  <c:v>1333540212.71031</c:v>
                </c:pt>
                <c:pt idx="11">
                  <c:v>1495980029.2659299</c:v>
                </c:pt>
                <c:pt idx="12">
                  <c:v>1952037991.7880299</c:v>
                </c:pt>
                <c:pt idx="13">
                  <c:v>1929903295.2026899</c:v>
                </c:pt>
                <c:pt idx="14">
                  <c:v>1735460646.9207799</c:v>
                </c:pt>
                <c:pt idx="15">
                  <c:v>1638403700.2725</c:v>
                </c:pt>
                <c:pt idx="16">
                  <c:v>2054086066.23967</c:v>
                </c:pt>
                <c:pt idx="17">
                  <c:v>1894798909.6279299</c:v>
                </c:pt>
                <c:pt idx="18">
                  <c:v>1663030343.9068699</c:v>
                </c:pt>
                <c:pt idx="19">
                  <c:v>1709493469.3242099</c:v>
                </c:pt>
                <c:pt idx="20">
                  <c:v>2067320510.2580299</c:v>
                </c:pt>
                <c:pt idx="21">
                  <c:v>2134907968.55703</c:v>
                </c:pt>
                <c:pt idx="22">
                  <c:v>1908127090.3001499</c:v>
                </c:pt>
                <c:pt idx="23">
                  <c:v>1829385433.08619</c:v>
                </c:pt>
              </c:numCache>
            </c:numRef>
          </c:val>
        </c:ser>
        <c:dLbls>
          <c:showLegendKey val="0"/>
          <c:showVal val="0"/>
          <c:showCatName val="0"/>
          <c:showSerName val="0"/>
          <c:showPercent val="0"/>
          <c:showBubbleSize val="0"/>
        </c:dLbls>
        <c:gapWidth val="150"/>
        <c:axId val="140581120"/>
        <c:axId val="140627968"/>
      </c:barChart>
      <c:catAx>
        <c:axId val="14058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40627968"/>
        <c:crosses val="autoZero"/>
        <c:auto val="1"/>
        <c:lblAlgn val="ctr"/>
        <c:lblOffset val="100"/>
        <c:tickLblSkip val="1"/>
        <c:tickMarkSkip val="1"/>
        <c:noMultiLvlLbl val="0"/>
      </c:catAx>
      <c:valAx>
        <c:axId val="1406279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4.0764577990407683E-2"/>
              <c:y val="0.29638034042474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0581120"/>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Convertible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overlay val="0"/>
      <c:spPr>
        <a:noFill/>
        <a:ln w="25400">
          <a:noFill/>
        </a:ln>
      </c:spPr>
    </c:title>
    <c:autoTitleDeleted val="0"/>
    <c:plotArea>
      <c:layout>
        <c:manualLayout>
          <c:layoutTarget val="inner"/>
          <c:xMode val="edge"/>
          <c:yMode val="edge"/>
          <c:x val="0.14204545454545575"/>
          <c:y val="0.13122186441895017"/>
          <c:w val="0.83096590909090906"/>
          <c:h val="0.71267047055120025"/>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Data'!$B$32:$Y$32</c:f>
              <c:numCache>
                <c:formatCode>_(* #,##0_);_(* \(#,##0\);_(* "-"??_);_(@_)</c:formatCode>
                <c:ptCount val="24"/>
                <c:pt idx="0">
                  <c:v>550.01612903225805</c:v>
                </c:pt>
                <c:pt idx="1">
                  <c:v>484.079365079365</c:v>
                </c:pt>
                <c:pt idx="2">
                  <c:v>471.234375</c:v>
                </c:pt>
                <c:pt idx="3">
                  <c:v>450.38095238095201</c:v>
                </c:pt>
                <c:pt idx="4">
                  <c:v>487.88709677419303</c:v>
                </c:pt>
                <c:pt idx="5">
                  <c:v>448.52380952380901</c:v>
                </c:pt>
                <c:pt idx="6">
                  <c:v>453.06349206349199</c:v>
                </c:pt>
                <c:pt idx="7">
                  <c:v>445.03174603174602</c:v>
                </c:pt>
                <c:pt idx="8">
                  <c:v>652.711864406779</c:v>
                </c:pt>
                <c:pt idx="9">
                  <c:v>589.6875</c:v>
                </c:pt>
                <c:pt idx="10">
                  <c:v>511.609375</c:v>
                </c:pt>
                <c:pt idx="11">
                  <c:v>545.203125</c:v>
                </c:pt>
                <c:pt idx="12">
                  <c:v>529.93442622950795</c:v>
                </c:pt>
                <c:pt idx="13">
                  <c:v>456.50793650793599</c:v>
                </c:pt>
                <c:pt idx="14">
                  <c:v>376.796875</c:v>
                </c:pt>
                <c:pt idx="15">
                  <c:v>419.265625</c:v>
                </c:pt>
                <c:pt idx="16">
                  <c:v>485.491803278688</c:v>
                </c:pt>
                <c:pt idx="17">
                  <c:v>431.96825396825363</c:v>
                </c:pt>
                <c:pt idx="18">
                  <c:v>369.265625</c:v>
                </c:pt>
                <c:pt idx="19">
                  <c:v>396.40625</c:v>
                </c:pt>
                <c:pt idx="20">
                  <c:v>428.44262295081944</c:v>
                </c:pt>
                <c:pt idx="21">
                  <c:v>433.09375</c:v>
                </c:pt>
                <c:pt idx="22">
                  <c:v>403.40625</c:v>
                </c:pt>
                <c:pt idx="23">
                  <c:v>412.61904761904657</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Data'!$B$33:$Y$33</c:f>
              <c:numCache>
                <c:formatCode>_(* #,##0_);_(* \(#,##0\);_(* "-"??_);_(@_)</c:formatCode>
                <c:ptCount val="24"/>
                <c:pt idx="0">
                  <c:v>654.79032258064501</c:v>
                </c:pt>
                <c:pt idx="1">
                  <c:v>477.71428571428498</c:v>
                </c:pt>
                <c:pt idx="2">
                  <c:v>486.046875</c:v>
                </c:pt>
                <c:pt idx="3">
                  <c:v>502.23809523809501</c:v>
                </c:pt>
                <c:pt idx="4">
                  <c:v>557.83870967741905</c:v>
                </c:pt>
                <c:pt idx="5">
                  <c:v>493.17460317460302</c:v>
                </c:pt>
                <c:pt idx="6">
                  <c:v>497.50793650793599</c:v>
                </c:pt>
                <c:pt idx="7">
                  <c:v>528.09523809523796</c:v>
                </c:pt>
                <c:pt idx="8">
                  <c:v>415.15254237288099</c:v>
                </c:pt>
                <c:pt idx="9">
                  <c:v>385.9375</c:v>
                </c:pt>
                <c:pt idx="10">
                  <c:v>301.015625</c:v>
                </c:pt>
                <c:pt idx="11">
                  <c:v>317.5625</c:v>
                </c:pt>
                <c:pt idx="12">
                  <c:v>606.98360655737702</c:v>
                </c:pt>
                <c:pt idx="13">
                  <c:v>519.22222222222194</c:v>
                </c:pt>
                <c:pt idx="14">
                  <c:v>452.09375</c:v>
                </c:pt>
                <c:pt idx="15">
                  <c:v>475.625</c:v>
                </c:pt>
                <c:pt idx="16">
                  <c:v>552.59016393442562</c:v>
                </c:pt>
                <c:pt idx="17">
                  <c:v>503.22222222222132</c:v>
                </c:pt>
                <c:pt idx="18">
                  <c:v>424.234375</c:v>
                </c:pt>
                <c:pt idx="19">
                  <c:v>455.5</c:v>
                </c:pt>
                <c:pt idx="20">
                  <c:v>508.78688524590103</c:v>
                </c:pt>
                <c:pt idx="21">
                  <c:v>462.1875</c:v>
                </c:pt>
                <c:pt idx="22">
                  <c:v>460.703125</c:v>
                </c:pt>
                <c:pt idx="23">
                  <c:v>497.52380952380861</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2011</c:v>
                </c:pt>
                <c:pt idx="1">
                  <c:v>Q2 2011</c:v>
                </c:pt>
                <c:pt idx="2">
                  <c:v>Q3 2011</c:v>
                </c:pt>
                <c:pt idx="3">
                  <c:v>Q4 2011</c:v>
                </c:pt>
                <c:pt idx="4">
                  <c:v>Q1 2012</c:v>
                </c:pt>
                <c:pt idx="5">
                  <c:v>Q2 2012</c:v>
                </c:pt>
                <c:pt idx="6">
                  <c:v>Q3 2012</c:v>
                </c:pt>
                <c:pt idx="7">
                  <c:v>Q4 2012</c:v>
                </c:pt>
                <c:pt idx="8">
                  <c:v>Q1 2013</c:v>
                </c:pt>
                <c:pt idx="9">
                  <c:v>Q2 2013</c:v>
                </c:pt>
                <c:pt idx="10">
                  <c:v>Q3 2013</c:v>
                </c:pt>
                <c:pt idx="11">
                  <c:v>Q4 2013</c:v>
                </c:pt>
                <c:pt idx="12">
                  <c:v>Q1 2014</c:v>
                </c:pt>
                <c:pt idx="13">
                  <c:v>Q2 2014</c:v>
                </c:pt>
                <c:pt idx="14">
                  <c:v>Q3 2014</c:v>
                </c:pt>
                <c:pt idx="15">
                  <c:v>Q4 2014</c:v>
                </c:pt>
                <c:pt idx="16">
                  <c:v>Q1 2015</c:v>
                </c:pt>
                <c:pt idx="17">
                  <c:v>Q2 2015</c:v>
                </c:pt>
                <c:pt idx="18">
                  <c:v>Q3 2015</c:v>
                </c:pt>
                <c:pt idx="19">
                  <c:v>Q4 2015</c:v>
                </c:pt>
                <c:pt idx="20">
                  <c:v>Q1 2016</c:v>
                </c:pt>
                <c:pt idx="21">
                  <c:v>Q2 2016</c:v>
                </c:pt>
                <c:pt idx="22">
                  <c:v>Q3 2016</c:v>
                </c:pt>
                <c:pt idx="23">
                  <c:v>Q4 2016</c:v>
                </c:pt>
              </c:strCache>
            </c:strRef>
          </c:cat>
          <c:val>
            <c:numRef>
              <c:f>'Graph Data'!$B$34:$Y$34</c:f>
              <c:numCache>
                <c:formatCode>_(* #,##0_);_(* \(#,##0\);_(* "-"??_);_(@_)</c:formatCode>
                <c:ptCount val="24"/>
                <c:pt idx="0">
                  <c:v>501.17741935483798</c:v>
                </c:pt>
                <c:pt idx="1">
                  <c:v>394.23809523809501</c:v>
                </c:pt>
                <c:pt idx="2">
                  <c:v>374.328125</c:v>
                </c:pt>
                <c:pt idx="3">
                  <c:v>409.76190476190402</c:v>
                </c:pt>
                <c:pt idx="4">
                  <c:v>439.5</c:v>
                </c:pt>
                <c:pt idx="5">
                  <c:v>365.55555555555497</c:v>
                </c:pt>
                <c:pt idx="6">
                  <c:v>359.61904761904702</c:v>
                </c:pt>
                <c:pt idx="7">
                  <c:v>357.11111111111097</c:v>
                </c:pt>
                <c:pt idx="8">
                  <c:v>266.32203389830499</c:v>
                </c:pt>
                <c:pt idx="9">
                  <c:v>271.859375</c:v>
                </c:pt>
                <c:pt idx="10">
                  <c:v>220.96875</c:v>
                </c:pt>
                <c:pt idx="11">
                  <c:v>217.265625</c:v>
                </c:pt>
                <c:pt idx="12">
                  <c:v>330.62295081967198</c:v>
                </c:pt>
                <c:pt idx="13">
                  <c:v>293.30158730158701</c:v>
                </c:pt>
                <c:pt idx="14">
                  <c:v>245.109375</c:v>
                </c:pt>
                <c:pt idx="15">
                  <c:v>255.734375</c:v>
                </c:pt>
                <c:pt idx="16">
                  <c:v>319.96721311475312</c:v>
                </c:pt>
                <c:pt idx="17">
                  <c:v>277.44444444444366</c:v>
                </c:pt>
                <c:pt idx="18">
                  <c:v>249.515625</c:v>
                </c:pt>
                <c:pt idx="19">
                  <c:v>270.78125</c:v>
                </c:pt>
                <c:pt idx="20">
                  <c:v>300.63934426229451</c:v>
                </c:pt>
                <c:pt idx="21">
                  <c:v>243.828125</c:v>
                </c:pt>
                <c:pt idx="22">
                  <c:v>219.046875</c:v>
                </c:pt>
                <c:pt idx="23">
                  <c:v>255.7142857142847</c:v>
                </c:pt>
              </c:numCache>
            </c:numRef>
          </c:val>
        </c:ser>
        <c:dLbls>
          <c:showLegendKey val="0"/>
          <c:showVal val="0"/>
          <c:showCatName val="0"/>
          <c:showSerName val="0"/>
          <c:showPercent val="0"/>
          <c:showBubbleSize val="0"/>
        </c:dLbls>
        <c:gapWidth val="150"/>
        <c:axId val="88021632"/>
        <c:axId val="88023424"/>
      </c:barChart>
      <c:catAx>
        <c:axId val="88021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88023424"/>
        <c:crosses val="autoZero"/>
        <c:auto val="1"/>
        <c:lblAlgn val="ctr"/>
        <c:lblOffset val="100"/>
        <c:tickLblSkip val="1"/>
        <c:tickMarkSkip val="1"/>
        <c:noMultiLvlLbl val="0"/>
      </c:catAx>
      <c:valAx>
        <c:axId val="88023424"/>
        <c:scaling>
          <c:orientation val="minMax"/>
          <c:max val="9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1079545454545456E-2"/>
              <c:y val="0.427602282330718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88021632"/>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C61"/>
  <sheetViews>
    <sheetView tabSelected="1" topLeftCell="A13" zoomScaleNormal="100" workbookViewId="0">
      <selection activeCell="B20" sqref="B20:B21"/>
    </sheetView>
  </sheetViews>
  <sheetFormatPr defaultColWidth="9.140625" defaultRowHeight="12.75" x14ac:dyDescent="0.2"/>
  <cols>
    <col min="1" max="1" width="9.140625" style="102"/>
    <col min="2" max="2" width="11.7109375" style="139" customWidth="1"/>
    <col min="3" max="3" width="68.140625" style="102" customWidth="1"/>
    <col min="4" max="16384" width="9.140625" style="102"/>
  </cols>
  <sheetData>
    <row r="1" spans="2:3" ht="13.5" thickBot="1" x14ac:dyDescent="0.25"/>
    <row r="2" spans="2:3" ht="117" customHeight="1" thickBot="1" x14ac:dyDescent="0.25">
      <c r="B2" s="205" t="s">
        <v>240</v>
      </c>
      <c r="C2" s="206"/>
    </row>
    <row r="4" spans="2:3" ht="12" customHeight="1" thickBot="1" x14ac:dyDescent="0.25"/>
    <row r="5" spans="2:3" ht="18.75" thickBot="1" x14ac:dyDescent="0.25">
      <c r="B5" s="207" t="s">
        <v>50</v>
      </c>
      <c r="C5" s="208"/>
    </row>
    <row r="6" spans="2:3" ht="16.5" thickBot="1" x14ac:dyDescent="0.25">
      <c r="B6" s="209" t="s">
        <v>66</v>
      </c>
      <c r="C6" s="210"/>
    </row>
    <row r="7" spans="2:3" ht="13.5" thickBot="1" x14ac:dyDescent="0.25">
      <c r="B7" s="176" t="s">
        <v>114</v>
      </c>
      <c r="C7" s="103" t="s">
        <v>187</v>
      </c>
    </row>
    <row r="8" spans="2:3" ht="13.5" thickBot="1" x14ac:dyDescent="0.25">
      <c r="B8" s="176" t="s">
        <v>115</v>
      </c>
      <c r="C8" s="103" t="s">
        <v>188</v>
      </c>
    </row>
    <row r="9" spans="2:3" ht="26.25" thickBot="1" x14ac:dyDescent="0.25">
      <c r="B9" s="176" t="s">
        <v>67</v>
      </c>
      <c r="C9" s="103" t="s">
        <v>120</v>
      </c>
    </row>
    <row r="10" spans="2:3" ht="39" thickBot="1" x14ac:dyDescent="0.25">
      <c r="B10" s="174" t="s">
        <v>68</v>
      </c>
      <c r="C10" s="103" t="s">
        <v>121</v>
      </c>
    </row>
    <row r="11" spans="2:3" ht="26.25" thickBot="1" x14ac:dyDescent="0.25">
      <c r="B11" s="174" t="s">
        <v>69</v>
      </c>
      <c r="C11" s="103" t="s">
        <v>122</v>
      </c>
    </row>
    <row r="12" spans="2:3" ht="39" thickBot="1" x14ac:dyDescent="0.25">
      <c r="B12" s="174" t="s">
        <v>70</v>
      </c>
      <c r="C12" s="103" t="s">
        <v>123</v>
      </c>
    </row>
    <row r="13" spans="2:3" ht="26.25" thickBot="1" x14ac:dyDescent="0.25">
      <c r="B13" s="174" t="s">
        <v>71</v>
      </c>
      <c r="C13" s="103" t="s">
        <v>124</v>
      </c>
    </row>
    <row r="14" spans="2:3" ht="39" thickBot="1" x14ac:dyDescent="0.25">
      <c r="B14" s="174" t="s">
        <v>72</v>
      </c>
      <c r="C14" s="103" t="s">
        <v>125</v>
      </c>
    </row>
    <row r="15" spans="2:3" ht="26.25" thickBot="1" x14ac:dyDescent="0.25">
      <c r="B15" s="174" t="s">
        <v>73</v>
      </c>
      <c r="C15" s="103" t="s">
        <v>126</v>
      </c>
    </row>
    <row r="16" spans="2:3" ht="26.25" thickBot="1" x14ac:dyDescent="0.25">
      <c r="B16" s="174" t="s">
        <v>74</v>
      </c>
      <c r="C16" s="103" t="s">
        <v>127</v>
      </c>
    </row>
    <row r="17" spans="2:3" ht="26.25" customHeight="1" thickBot="1" x14ac:dyDescent="0.25">
      <c r="B17" s="174" t="s">
        <v>75</v>
      </c>
      <c r="C17" s="103" t="s">
        <v>189</v>
      </c>
    </row>
    <row r="18" spans="2:3" ht="26.25" customHeight="1" thickBot="1" x14ac:dyDescent="0.25">
      <c r="B18" s="174" t="s">
        <v>76</v>
      </c>
      <c r="C18" s="103" t="s">
        <v>190</v>
      </c>
    </row>
    <row r="19" spans="2:3" ht="26.25" customHeight="1" thickBot="1" x14ac:dyDescent="0.25">
      <c r="B19" s="174" t="s">
        <v>77</v>
      </c>
      <c r="C19" s="103" t="s">
        <v>191</v>
      </c>
    </row>
    <row r="20" spans="2:3" x14ac:dyDescent="0.2">
      <c r="B20" s="203" t="s">
        <v>51</v>
      </c>
      <c r="C20" s="103" t="s">
        <v>65</v>
      </c>
    </row>
    <row r="21" spans="2:3" ht="13.5" thickBot="1" x14ac:dyDescent="0.25">
      <c r="B21" s="204"/>
      <c r="C21" s="104" t="s">
        <v>116</v>
      </c>
    </row>
    <row r="22" spans="2:3" x14ac:dyDescent="0.2">
      <c r="B22" s="203" t="s">
        <v>78</v>
      </c>
      <c r="C22" s="103" t="s">
        <v>165</v>
      </c>
    </row>
    <row r="23" spans="2:3" ht="23.25" thickBot="1" x14ac:dyDescent="0.25">
      <c r="B23" s="204"/>
      <c r="C23" s="104" t="s">
        <v>167</v>
      </c>
    </row>
    <row r="24" spans="2:3" ht="25.5" x14ac:dyDescent="0.2">
      <c r="B24" s="203" t="s">
        <v>79</v>
      </c>
      <c r="C24" s="103" t="s">
        <v>128</v>
      </c>
    </row>
    <row r="25" spans="2:3" ht="23.25" thickBot="1" x14ac:dyDescent="0.25">
      <c r="B25" s="204"/>
      <c r="C25" s="104" t="s">
        <v>168</v>
      </c>
    </row>
    <row r="26" spans="2:3" ht="25.5" x14ac:dyDescent="0.2">
      <c r="B26" s="203" t="s">
        <v>80</v>
      </c>
      <c r="C26" s="103" t="s">
        <v>129</v>
      </c>
    </row>
    <row r="27" spans="2:3" ht="23.25" thickBot="1" x14ac:dyDescent="0.25">
      <c r="B27" s="204"/>
      <c r="C27" s="104" t="s">
        <v>169</v>
      </c>
    </row>
    <row r="28" spans="2:3" ht="25.5" x14ac:dyDescent="0.2">
      <c r="B28" s="203" t="s">
        <v>81</v>
      </c>
      <c r="C28" s="103" t="s">
        <v>130</v>
      </c>
    </row>
    <row r="29" spans="2:3" ht="23.25" thickBot="1" x14ac:dyDescent="0.25">
      <c r="B29" s="204"/>
      <c r="C29" s="104" t="s">
        <v>170</v>
      </c>
    </row>
    <row r="30" spans="2:3" x14ac:dyDescent="0.2">
      <c r="B30" s="203" t="s">
        <v>82</v>
      </c>
      <c r="C30" s="103" t="s">
        <v>131</v>
      </c>
    </row>
    <row r="31" spans="2:3" ht="23.25" thickBot="1" x14ac:dyDescent="0.25">
      <c r="B31" s="204"/>
      <c r="C31" s="104" t="s">
        <v>171</v>
      </c>
    </row>
    <row r="32" spans="2:3" x14ac:dyDescent="0.2">
      <c r="B32" s="203" t="s">
        <v>83</v>
      </c>
      <c r="C32" s="103" t="s">
        <v>166</v>
      </c>
    </row>
    <row r="33" spans="2:3" ht="23.25" thickBot="1" x14ac:dyDescent="0.25">
      <c r="B33" s="204"/>
      <c r="C33" s="104" t="s">
        <v>172</v>
      </c>
    </row>
    <row r="34" spans="2:3" ht="25.5" x14ac:dyDescent="0.2">
      <c r="B34" s="203" t="s">
        <v>84</v>
      </c>
      <c r="C34" s="103" t="s">
        <v>132</v>
      </c>
    </row>
    <row r="35" spans="2:3" ht="23.25" thickBot="1" x14ac:dyDescent="0.25">
      <c r="B35" s="204"/>
      <c r="C35" s="104" t="s">
        <v>173</v>
      </c>
    </row>
    <row r="36" spans="2:3" ht="25.5" x14ac:dyDescent="0.2">
      <c r="B36" s="203" t="s">
        <v>85</v>
      </c>
      <c r="C36" s="103" t="s">
        <v>133</v>
      </c>
    </row>
    <row r="37" spans="2:3" ht="23.25" thickBot="1" x14ac:dyDescent="0.25">
      <c r="B37" s="204"/>
      <c r="C37" s="104" t="s">
        <v>174</v>
      </c>
    </row>
    <row r="38" spans="2:3" ht="25.5" x14ac:dyDescent="0.2">
      <c r="B38" s="203" t="s">
        <v>86</v>
      </c>
      <c r="C38" s="103" t="s">
        <v>134</v>
      </c>
    </row>
    <row r="39" spans="2:3" ht="23.25" thickBot="1" x14ac:dyDescent="0.25">
      <c r="B39" s="204"/>
      <c r="C39" s="104" t="s">
        <v>175</v>
      </c>
    </row>
    <row r="40" spans="2:3" ht="25.5" x14ac:dyDescent="0.2">
      <c r="B40" s="203" t="s">
        <v>87</v>
      </c>
      <c r="C40" s="103" t="s">
        <v>135</v>
      </c>
    </row>
    <row r="41" spans="2:3" ht="23.25" thickBot="1" x14ac:dyDescent="0.25">
      <c r="B41" s="204"/>
      <c r="C41" s="104" t="s">
        <v>176</v>
      </c>
    </row>
    <row r="42" spans="2:3" ht="38.25" x14ac:dyDescent="0.2">
      <c r="B42" s="203" t="s">
        <v>94</v>
      </c>
      <c r="C42" s="103" t="s">
        <v>136</v>
      </c>
    </row>
    <row r="43" spans="2:3" ht="45.75" thickBot="1" x14ac:dyDescent="0.25">
      <c r="B43" s="204"/>
      <c r="C43" s="104" t="s">
        <v>177</v>
      </c>
    </row>
    <row r="44" spans="2:3" ht="25.5" x14ac:dyDescent="0.2">
      <c r="B44" s="203" t="s">
        <v>88</v>
      </c>
      <c r="C44" s="103" t="s">
        <v>137</v>
      </c>
    </row>
    <row r="45" spans="2:3" ht="34.5" thickBot="1" x14ac:dyDescent="0.25">
      <c r="B45" s="204"/>
      <c r="C45" s="104" t="s">
        <v>178</v>
      </c>
    </row>
    <row r="46" spans="2:3" ht="25.5" x14ac:dyDescent="0.2">
      <c r="B46" s="203" t="s">
        <v>89</v>
      </c>
      <c r="C46" s="103" t="s">
        <v>138</v>
      </c>
    </row>
    <row r="47" spans="2:3" ht="45.75" thickBot="1" x14ac:dyDescent="0.25">
      <c r="B47" s="204"/>
      <c r="C47" s="104" t="s">
        <v>179</v>
      </c>
    </row>
    <row r="48" spans="2:3" ht="25.5" x14ac:dyDescent="0.2">
      <c r="B48" s="203" t="s">
        <v>90</v>
      </c>
      <c r="C48" s="103" t="s">
        <v>139</v>
      </c>
    </row>
    <row r="49" spans="2:3" ht="34.5" thickBot="1" x14ac:dyDescent="0.25">
      <c r="B49" s="204"/>
      <c r="C49" s="104" t="s">
        <v>180</v>
      </c>
    </row>
    <row r="50" spans="2:3" ht="38.25" x14ac:dyDescent="0.2">
      <c r="B50" s="203" t="s">
        <v>91</v>
      </c>
      <c r="C50" s="103" t="s">
        <v>140</v>
      </c>
    </row>
    <row r="51" spans="2:3" ht="45.75" thickBot="1" x14ac:dyDescent="0.25">
      <c r="B51" s="204"/>
      <c r="C51" s="104" t="s">
        <v>181</v>
      </c>
    </row>
    <row r="52" spans="2:3" ht="38.25" x14ac:dyDescent="0.2">
      <c r="B52" s="203" t="s">
        <v>95</v>
      </c>
      <c r="C52" s="103" t="s">
        <v>141</v>
      </c>
    </row>
    <row r="53" spans="2:3" ht="34.5" thickBot="1" x14ac:dyDescent="0.25">
      <c r="B53" s="204"/>
      <c r="C53" s="104" t="s">
        <v>182</v>
      </c>
    </row>
    <row r="54" spans="2:3" ht="38.25" x14ac:dyDescent="0.2">
      <c r="B54" s="203" t="s">
        <v>92</v>
      </c>
      <c r="C54" s="103" t="s">
        <v>142</v>
      </c>
    </row>
    <row r="55" spans="2:3" ht="45.75" thickBot="1" x14ac:dyDescent="0.25">
      <c r="B55" s="204"/>
      <c r="C55" s="104" t="s">
        <v>184</v>
      </c>
    </row>
    <row r="56" spans="2:3" ht="25.5" x14ac:dyDescent="0.2">
      <c r="B56" s="203" t="s">
        <v>93</v>
      </c>
      <c r="C56" s="103" t="s">
        <v>143</v>
      </c>
    </row>
    <row r="57" spans="2:3" ht="45.75" thickBot="1" x14ac:dyDescent="0.25">
      <c r="B57" s="204"/>
      <c r="C57" s="104" t="s">
        <v>183</v>
      </c>
    </row>
    <row r="58" spans="2:3" ht="25.5" x14ac:dyDescent="0.2">
      <c r="B58" s="203" t="s">
        <v>96</v>
      </c>
      <c r="C58" s="103" t="s">
        <v>186</v>
      </c>
    </row>
    <row r="59" spans="2:3" ht="13.5" thickBot="1" x14ac:dyDescent="0.25">
      <c r="B59" s="204"/>
      <c r="C59" s="104" t="s">
        <v>144</v>
      </c>
    </row>
    <row r="60" spans="2:3" ht="25.5" x14ac:dyDescent="0.2">
      <c r="B60" s="203" t="s">
        <v>97</v>
      </c>
      <c r="C60" s="103" t="s">
        <v>145</v>
      </c>
    </row>
    <row r="61" spans="2:3" ht="13.5" thickBot="1" x14ac:dyDescent="0.25">
      <c r="B61" s="204"/>
      <c r="C61" s="104" t="s">
        <v>146</v>
      </c>
    </row>
  </sheetData>
  <mergeCells count="24">
    <mergeCell ref="B22:B23"/>
    <mergeCell ref="B32:B33"/>
    <mergeCell ref="B48:B49"/>
    <mergeCell ref="B2:C2"/>
    <mergeCell ref="B20:B21"/>
    <mergeCell ref="B5:C5"/>
    <mergeCell ref="B40:B41"/>
    <mergeCell ref="B38:B39"/>
    <mergeCell ref="B36:B37"/>
    <mergeCell ref="B34:B35"/>
    <mergeCell ref="B6:C6"/>
    <mergeCell ref="B30:B31"/>
    <mergeCell ref="B28:B29"/>
    <mergeCell ref="B26:B27"/>
    <mergeCell ref="B24:B25"/>
    <mergeCell ref="B42:B43"/>
    <mergeCell ref="B44:B45"/>
    <mergeCell ref="B46:B47"/>
    <mergeCell ref="B58:B59"/>
    <mergeCell ref="B60:B61"/>
    <mergeCell ref="B50:B51"/>
    <mergeCell ref="B52:B53"/>
    <mergeCell ref="B54:B55"/>
    <mergeCell ref="B56:B57"/>
  </mergeCells>
  <phoneticPr fontId="2" type="noConversion"/>
  <hyperlinks>
    <hyperlink ref="B7" location="'Graph C12'!A1" display="Graph C12"/>
    <hyperlink ref="B10" location="'Graph C15'!A1" display="Graph C15"/>
    <hyperlink ref="B11" location="'Graph C16'!A1" display="Graph C16"/>
    <hyperlink ref="B12" location="'Graph C17'!A1" display="Graph C17"/>
    <hyperlink ref="B13" location="'Graph C18'!A1" display="Graph C18"/>
    <hyperlink ref="B14" location="'Graph C19'!A1" display="Graph C19"/>
    <hyperlink ref="B15" location="'Graph C20'!A1" display="Graph C20"/>
    <hyperlink ref="B16" location="'Graph C21'!A1" display="Graph C21"/>
    <hyperlink ref="B17" location="'Graph C22'!A1" display="Graph C22"/>
    <hyperlink ref="B18" location="'Graph C23'!A1" display="Graph C23"/>
    <hyperlink ref="B19" location="'Graph C24'!A1" display="Graph C24"/>
    <hyperlink ref="B20:B21" location="'Graph Data'!A1" display="Graph Data"/>
    <hyperlink ref="B22:B23" location="'Table C18'!A1" display="Table C18"/>
    <hyperlink ref="B24:B61" location="'Table 18'!A1" display="Table 18"/>
    <hyperlink ref="B24:B25" location="'Table C19'!A1" display="Table C19"/>
    <hyperlink ref="B26:B27" location="'Table C20'!A1" display="Table C20"/>
    <hyperlink ref="B28:B29" location="'Table C21'!A1" display="Table C21"/>
    <hyperlink ref="B30:B31" location="'Table C22'!A1" display="Table C22"/>
    <hyperlink ref="B32:B33" location="'Table C23'!A1" display="Table C23"/>
    <hyperlink ref="B34:B35" location="'Table C24'!A1" display="Table C24"/>
    <hyperlink ref="B36:B37" location="'Table C25'!A1" display="Table C25"/>
    <hyperlink ref="B38:B39" location="'Table C26'!A1" display="Table C26"/>
    <hyperlink ref="B40:B41" location="'Table C27'!A1" display="Table C27"/>
    <hyperlink ref="B42:B43" location="'Table C28'!A1" display="Table C28"/>
    <hyperlink ref="B44:B45" location="'Table C29'!A1" display="Table C29"/>
    <hyperlink ref="B46:B47" location="'Table C30'!A1" display="Table C30"/>
    <hyperlink ref="B48:B49" location="'Table C31'!A1" display="Table C31"/>
    <hyperlink ref="B50:B51" location="'Table C32'!A1" display="Table C32"/>
    <hyperlink ref="B52:B53" location="'Table C33'!A1" display="Table C33"/>
    <hyperlink ref="B54:B55" location="'Table C34'!A1" display="Table C34"/>
    <hyperlink ref="B56:B57" location="'Table C35'!A1" display="Table C35"/>
    <hyperlink ref="B58:B59" location="'Table C36'!A1" display="Table C36"/>
    <hyperlink ref="B60:B61" location="'Table C37'!A1" display="Table C37"/>
    <hyperlink ref="B9" location="'Graph C14'!A1" display="Graph C14"/>
    <hyperlink ref="B8" location="'Graph C13'!A1" display="Graph C13"/>
  </hyperlinks>
  <pageMargins left="0.7" right="0.7" top="0.75" bottom="0.75" header="0.3" footer="0.3"/>
  <pageSetup fitToHeight="4" orientation="landscape" r:id="rId1"/>
  <headerFooter alignWithMargins="0">
    <oddHeader>&amp;C&amp;A</oddHeader>
    <oddFooter>Page &amp;P of &amp;N</oddFooter>
  </headerFooter>
  <rowBreaks count="1" manualBreakCount="1">
    <brk id="4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8:B41"/>
  <sheetViews>
    <sheetView zoomScaleNormal="100" workbookViewId="0">
      <selection activeCell="A41" sqref="A41"/>
    </sheetView>
  </sheetViews>
  <sheetFormatPr defaultRowHeight="12.75" x14ac:dyDescent="0.2"/>
  <sheetData>
    <row r="28" spans="2:2" x14ac:dyDescent="0.2">
      <c r="B28" s="169"/>
    </row>
    <row r="41" spans="1:1" x14ac:dyDescent="0.2">
      <c r="A41" s="169"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8:B41"/>
  <sheetViews>
    <sheetView zoomScaleNormal="100" workbookViewId="0">
      <selection activeCell="A41" sqref="A41"/>
    </sheetView>
  </sheetViews>
  <sheetFormatPr defaultRowHeight="12.75" x14ac:dyDescent="0.2"/>
  <sheetData>
    <row r="28" spans="2:2" x14ac:dyDescent="0.2">
      <c r="B28" s="169"/>
    </row>
    <row r="41" spans="1:1" x14ac:dyDescent="0.2">
      <c r="A41" s="169"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8:B41"/>
  <sheetViews>
    <sheetView zoomScaleNormal="100" workbookViewId="0">
      <selection activeCell="A41" sqref="A41"/>
    </sheetView>
  </sheetViews>
  <sheetFormatPr defaultRowHeight="12.75" x14ac:dyDescent="0.2"/>
  <sheetData>
    <row r="28" spans="2:2" x14ac:dyDescent="0.2">
      <c r="B28" s="169"/>
    </row>
    <row r="41" spans="1:1" x14ac:dyDescent="0.2">
      <c r="A41" s="169"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8:B41"/>
  <sheetViews>
    <sheetView zoomScaleNormal="100" workbookViewId="0">
      <selection activeCell="A41" sqref="A41"/>
    </sheetView>
  </sheetViews>
  <sheetFormatPr defaultRowHeight="12.75" x14ac:dyDescent="0.2"/>
  <sheetData>
    <row r="28" spans="2:2" x14ac:dyDescent="0.2">
      <c r="B28" s="169"/>
    </row>
    <row r="41" spans="1:1" x14ac:dyDescent="0.2">
      <c r="A41" s="169"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8:B41"/>
  <sheetViews>
    <sheetView zoomScaleNormal="100" workbookViewId="0">
      <selection activeCell="A41" sqref="A41"/>
    </sheetView>
  </sheetViews>
  <sheetFormatPr defaultRowHeight="12.75" x14ac:dyDescent="0.2"/>
  <sheetData>
    <row r="28" spans="2:2" x14ac:dyDescent="0.2">
      <c r="B28" s="169"/>
    </row>
    <row r="41" spans="1:1" x14ac:dyDescent="0.2">
      <c r="A41" s="169"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Y90"/>
  <sheetViews>
    <sheetView zoomScaleNormal="100" workbookViewId="0">
      <pane xSplit="1" ySplit="1" topLeftCell="O2" activePane="bottomRight" state="frozen"/>
      <selection pane="topRight"/>
      <selection pane="bottomLeft"/>
      <selection pane="bottomRight" activeCell="U48" sqref="U48"/>
    </sheetView>
  </sheetViews>
  <sheetFormatPr defaultColWidth="9.140625" defaultRowHeight="11.25" x14ac:dyDescent="0.2"/>
  <cols>
    <col min="1" max="1" width="17.28515625" style="140" customWidth="1"/>
    <col min="2" max="2" width="15.85546875" style="140" customWidth="1"/>
    <col min="3" max="3" width="16.85546875" style="140" customWidth="1"/>
    <col min="4" max="4" width="15.85546875" style="140" customWidth="1"/>
    <col min="5" max="5" width="16.85546875" style="140" customWidth="1"/>
    <col min="6" max="6" width="13.85546875" style="140" customWidth="1"/>
    <col min="7" max="9" width="12" style="140" customWidth="1"/>
    <col min="10" max="10" width="15.140625" style="140" customWidth="1"/>
    <col min="11" max="11" width="14.28515625" style="140" customWidth="1"/>
    <col min="12" max="13" width="12" style="140" customWidth="1"/>
    <col min="14" max="14" width="12.85546875" style="140" customWidth="1"/>
    <col min="15" max="15" width="14.140625" style="140" customWidth="1"/>
    <col min="16" max="16" width="15" style="140" customWidth="1"/>
    <col min="17" max="17" width="16.140625" style="140" customWidth="1"/>
    <col min="18" max="19" width="12.85546875" style="140" customWidth="1"/>
    <col min="20" max="20" width="14.7109375" style="140" customWidth="1"/>
    <col min="21" max="21" width="14.28515625" style="140" customWidth="1"/>
    <col min="22" max="25" width="12.85546875" style="140" bestFit="1" customWidth="1"/>
    <col min="26" max="16384" width="9.140625" style="140"/>
  </cols>
  <sheetData>
    <row r="1" spans="1:25" ht="12" customHeight="1" thickBot="1" x14ac:dyDescent="0.25">
      <c r="A1" s="211" t="s">
        <v>119</v>
      </c>
      <c r="B1" s="212"/>
      <c r="C1" s="212"/>
      <c r="D1" s="212"/>
      <c r="E1" s="212"/>
      <c r="F1" s="212"/>
      <c r="G1" s="212"/>
      <c r="H1" s="212"/>
      <c r="I1" s="212"/>
      <c r="J1" s="212"/>
      <c r="K1" s="212"/>
      <c r="L1" s="212"/>
      <c r="M1" s="212"/>
      <c r="N1" s="212"/>
      <c r="O1" s="212"/>
      <c r="P1" s="212"/>
      <c r="Q1" s="212"/>
      <c r="R1" s="212"/>
      <c r="S1" s="212"/>
      <c r="T1" s="212"/>
      <c r="U1" s="212"/>
      <c r="V1" s="212"/>
      <c r="W1" s="212"/>
      <c r="X1" s="212"/>
      <c r="Y1" s="212"/>
    </row>
    <row r="2" spans="1:25" ht="12.75" thickTop="1" thickBot="1" x14ac:dyDescent="0.25">
      <c r="A2" s="149"/>
      <c r="B2" s="150" t="s">
        <v>227</v>
      </c>
      <c r="C2" s="150" t="s">
        <v>224</v>
      </c>
      <c r="D2" s="150" t="s">
        <v>225</v>
      </c>
      <c r="E2" s="150" t="s">
        <v>226</v>
      </c>
      <c r="F2" s="150" t="s">
        <v>220</v>
      </c>
      <c r="G2" s="150" t="s">
        <v>221</v>
      </c>
      <c r="H2" s="150" t="s">
        <v>222</v>
      </c>
      <c r="I2" s="150" t="s">
        <v>223</v>
      </c>
      <c r="J2" s="150" t="s">
        <v>228</v>
      </c>
      <c r="K2" s="150" t="s">
        <v>229</v>
      </c>
      <c r="L2" s="150" t="s">
        <v>230</v>
      </c>
      <c r="M2" s="150" t="s">
        <v>231</v>
      </c>
      <c r="N2" s="150" t="s">
        <v>232</v>
      </c>
      <c r="O2" s="150" t="s">
        <v>233</v>
      </c>
      <c r="P2" s="150" t="s">
        <v>234</v>
      </c>
      <c r="Q2" s="150" t="s">
        <v>235</v>
      </c>
      <c r="R2" s="192" t="s">
        <v>236</v>
      </c>
      <c r="S2" s="150" t="s">
        <v>237</v>
      </c>
      <c r="T2" s="150" t="s">
        <v>238</v>
      </c>
      <c r="U2" s="150" t="s">
        <v>239</v>
      </c>
      <c r="V2" s="150" t="s">
        <v>242</v>
      </c>
      <c r="W2" s="150" t="s">
        <v>243</v>
      </c>
      <c r="X2" s="150" t="s">
        <v>244</v>
      </c>
      <c r="Y2" s="151" t="s">
        <v>245</v>
      </c>
    </row>
    <row r="3" spans="1:25" ht="35.25" thickTop="1" thickBot="1" x14ac:dyDescent="0.25">
      <c r="A3" s="171" t="s">
        <v>163</v>
      </c>
      <c r="B3" s="159"/>
      <c r="C3" s="159"/>
      <c r="D3" s="159"/>
      <c r="E3" s="159"/>
      <c r="F3" s="160"/>
      <c r="G3" s="160"/>
      <c r="H3" s="160"/>
      <c r="I3" s="160"/>
      <c r="J3" s="160"/>
      <c r="K3" s="160"/>
      <c r="L3" s="160"/>
      <c r="M3" s="160"/>
      <c r="N3" s="160"/>
      <c r="O3" s="160"/>
      <c r="P3" s="160"/>
      <c r="Q3" s="160"/>
      <c r="R3" s="161"/>
      <c r="S3" s="161"/>
      <c r="T3" s="161"/>
      <c r="U3" s="161"/>
      <c r="V3" s="161"/>
      <c r="W3" s="161"/>
      <c r="X3" s="161"/>
      <c r="Y3" s="162"/>
    </row>
    <row r="4" spans="1:25" x14ac:dyDescent="0.2">
      <c r="A4" s="173" t="s">
        <v>57</v>
      </c>
      <c r="B4" s="164"/>
      <c r="C4" s="164"/>
      <c r="D4" s="164"/>
      <c r="E4" s="164"/>
      <c r="F4" s="164"/>
      <c r="G4" s="164"/>
      <c r="H4" s="164"/>
      <c r="I4" s="164"/>
      <c r="J4" s="164"/>
      <c r="K4" s="164"/>
      <c r="L4" s="164"/>
      <c r="M4" s="164"/>
      <c r="N4" s="164"/>
      <c r="O4" s="164"/>
      <c r="P4" s="164"/>
      <c r="Q4" s="164"/>
      <c r="R4" s="165"/>
      <c r="S4" s="165"/>
      <c r="T4" s="165"/>
      <c r="U4" s="165"/>
      <c r="V4" s="165"/>
      <c r="W4" s="165"/>
      <c r="X4" s="165"/>
      <c r="Y4" s="166"/>
    </row>
    <row r="5" spans="1:25" x14ac:dyDescent="0.2">
      <c r="A5" s="152" t="s">
        <v>53</v>
      </c>
      <c r="B5" s="153">
        <v>13781.74193548386</v>
      </c>
      <c r="C5" s="153">
        <v>12450.238095238079</v>
      </c>
      <c r="D5" s="153">
        <v>12198.1875</v>
      </c>
      <c r="E5" s="153">
        <v>13423.698412698401</v>
      </c>
      <c r="F5" s="153">
        <v>16390.370967741899</v>
      </c>
      <c r="G5" s="153">
        <v>14791.9365079365</v>
      </c>
      <c r="H5" s="153">
        <v>14419.0952380952</v>
      </c>
      <c r="I5" s="153">
        <v>12528</v>
      </c>
      <c r="J5" s="153">
        <v>14777.728813559301</v>
      </c>
      <c r="K5" s="153">
        <v>13862.75</v>
      </c>
      <c r="L5" s="153">
        <v>14500.625</v>
      </c>
      <c r="M5" s="153">
        <v>13326.5625</v>
      </c>
      <c r="N5" s="153">
        <v>15482.409836065501</v>
      </c>
      <c r="O5" s="153">
        <v>15092.9841269841</v>
      </c>
      <c r="P5" s="153">
        <v>13967.453125</v>
      </c>
      <c r="Q5" s="153">
        <v>14484.078125</v>
      </c>
      <c r="R5" s="153">
        <v>16920.229508196699</v>
      </c>
      <c r="S5" s="153">
        <v>16049.285714285699</v>
      </c>
      <c r="T5" s="153">
        <v>14671.984375</v>
      </c>
      <c r="U5" s="153">
        <v>15771.390625</v>
      </c>
      <c r="V5" s="153">
        <v>20321.819672131132</v>
      </c>
      <c r="W5" s="153">
        <v>19509.453125</v>
      </c>
      <c r="X5" s="153">
        <v>18019.4375</v>
      </c>
      <c r="Y5" s="153">
        <v>17588.39682539678</v>
      </c>
    </row>
    <row r="6" spans="1:25" x14ac:dyDescent="0.2">
      <c r="A6" s="152" t="s">
        <v>54</v>
      </c>
      <c r="B6" s="153">
        <v>11007.51612903225</v>
      </c>
      <c r="C6" s="153">
        <v>10034.80952380951</v>
      </c>
      <c r="D6" s="153">
        <v>9007.375</v>
      </c>
      <c r="E6" s="153">
        <v>8305.7301587301499</v>
      </c>
      <c r="F6" s="153">
        <v>10770.6451612903</v>
      </c>
      <c r="G6" s="153">
        <v>10018.206349206301</v>
      </c>
      <c r="H6" s="153">
        <v>10785.301587301499</v>
      </c>
      <c r="I6" s="153">
        <v>11844.5238095238</v>
      </c>
      <c r="J6" s="153">
        <v>14059.118644067699</v>
      </c>
      <c r="K6" s="153">
        <v>13319.015625</v>
      </c>
      <c r="L6" s="153">
        <v>11336.328125</v>
      </c>
      <c r="M6" s="153">
        <v>11362.734375</v>
      </c>
      <c r="N6" s="153">
        <v>12465.0983606557</v>
      </c>
      <c r="O6" s="153">
        <v>12385.317460317399</v>
      </c>
      <c r="P6" s="153">
        <v>11087.703125</v>
      </c>
      <c r="Q6" s="153">
        <v>11381.625</v>
      </c>
      <c r="R6" s="153">
        <v>13006.8032786885</v>
      </c>
      <c r="S6" s="153">
        <v>12238.4285714285</v>
      </c>
      <c r="T6" s="153">
        <v>11569.4375</v>
      </c>
      <c r="U6" s="153">
        <v>11104.640625</v>
      </c>
      <c r="V6" s="153">
        <v>12876.754098360649</v>
      </c>
      <c r="W6" s="153">
        <v>13020.078125</v>
      </c>
      <c r="X6" s="153">
        <v>13099.671875</v>
      </c>
      <c r="Y6" s="153">
        <v>13771.714285714268</v>
      </c>
    </row>
    <row r="7" spans="1:25" ht="12" thickBot="1" x14ac:dyDescent="0.25">
      <c r="A7" s="172" t="s">
        <v>55</v>
      </c>
      <c r="B7" s="157">
        <v>16875.790322580571</v>
      </c>
      <c r="C7" s="157">
        <v>15045.95238095228</v>
      </c>
      <c r="D7" s="157">
        <v>14413.15625</v>
      </c>
      <c r="E7" s="157">
        <v>15758.50793650784</v>
      </c>
      <c r="F7" s="157">
        <v>19140.9032258064</v>
      </c>
      <c r="G7" s="157">
        <v>17442.301587301499</v>
      </c>
      <c r="H7" s="157">
        <v>16848.1428571428</v>
      </c>
      <c r="I7" s="157">
        <v>15646.1111111111</v>
      </c>
      <c r="J7" s="157">
        <v>18277.5084745762</v>
      </c>
      <c r="K7" s="157">
        <v>17101.546875</v>
      </c>
      <c r="L7" s="157">
        <v>15635</v>
      </c>
      <c r="M7" s="157">
        <v>14544.9375</v>
      </c>
      <c r="N7" s="157">
        <v>16146.540983606499</v>
      </c>
      <c r="O7" s="157">
        <v>14752.825396825299</v>
      </c>
      <c r="P7" s="157">
        <v>13271.0625</v>
      </c>
      <c r="Q7" s="157">
        <v>13733.046875</v>
      </c>
      <c r="R7" s="157">
        <v>15594.721311475399</v>
      </c>
      <c r="S7" s="157">
        <v>14871.174603174601</v>
      </c>
      <c r="T7" s="157">
        <v>14275.59375</v>
      </c>
      <c r="U7" s="157">
        <v>15655.5</v>
      </c>
      <c r="V7" s="153">
        <v>20009.803278688429</v>
      </c>
      <c r="W7" s="153">
        <v>19213.59375</v>
      </c>
      <c r="X7" s="153">
        <v>18211.5</v>
      </c>
      <c r="Y7" s="153">
        <v>18918.507936507889</v>
      </c>
    </row>
    <row r="8" spans="1:25" x14ac:dyDescent="0.2">
      <c r="A8" s="173" t="s">
        <v>58</v>
      </c>
      <c r="B8" s="164"/>
      <c r="C8" s="164"/>
      <c r="D8" s="164"/>
      <c r="E8" s="164"/>
      <c r="F8" s="164"/>
      <c r="G8" s="164"/>
      <c r="H8" s="164"/>
      <c r="I8" s="164"/>
      <c r="J8" s="164"/>
      <c r="K8" s="164"/>
      <c r="L8" s="164"/>
      <c r="M8" s="164"/>
      <c r="N8" s="164"/>
      <c r="O8" s="164"/>
      <c r="P8" s="164"/>
      <c r="Q8" s="164"/>
      <c r="R8" s="165"/>
      <c r="S8" s="165"/>
      <c r="T8" s="165"/>
      <c r="U8" s="165"/>
      <c r="V8" s="165"/>
      <c r="W8" s="165"/>
      <c r="X8" s="165"/>
      <c r="Y8" s="166"/>
    </row>
    <row r="9" spans="1:25" x14ac:dyDescent="0.2">
      <c r="A9" s="152" t="s">
        <v>53</v>
      </c>
      <c r="B9" s="153">
        <v>9375949159.4032192</v>
      </c>
      <c r="C9" s="153">
        <v>7920062124.7607803</v>
      </c>
      <c r="D9" s="153">
        <v>7684748153.8313999</v>
      </c>
      <c r="E9" s="153">
        <v>6910509290.2090397</v>
      </c>
      <c r="F9" s="153">
        <v>10104744638.1812</v>
      </c>
      <c r="G9" s="153">
        <v>8440296216.6569796</v>
      </c>
      <c r="H9" s="153">
        <v>8072184313.7093601</v>
      </c>
      <c r="I9" s="153">
        <v>8188273211.01968</v>
      </c>
      <c r="J9" s="153">
        <v>10775621865.7759</v>
      </c>
      <c r="K9" s="153">
        <v>10529459730.754</v>
      </c>
      <c r="L9" s="153">
        <v>8927172950.1963997</v>
      </c>
      <c r="M9" s="153">
        <v>9152099433.5148392</v>
      </c>
      <c r="N9" s="153">
        <v>11259467031.951799</v>
      </c>
      <c r="O9" s="153">
        <v>11122302895.0049</v>
      </c>
      <c r="P9" s="153">
        <v>10168830916.632601</v>
      </c>
      <c r="Q9" s="153">
        <v>10745523104.930401</v>
      </c>
      <c r="R9" s="153">
        <v>12901450140.1714</v>
      </c>
      <c r="S9" s="153">
        <v>11848844123.3906</v>
      </c>
      <c r="T9" s="153">
        <v>11031017434.6681</v>
      </c>
      <c r="U9" s="153">
        <v>10626559024.5998</v>
      </c>
      <c r="V9" s="153">
        <v>13558828330.438679</v>
      </c>
      <c r="W9" s="153">
        <v>12603992194.40625</v>
      </c>
      <c r="X9" s="153">
        <v>11557763257.861401</v>
      </c>
      <c r="Y9" s="153">
        <v>11500422834.21253</v>
      </c>
    </row>
    <row r="10" spans="1:25" x14ac:dyDescent="0.2">
      <c r="A10" s="152" t="s">
        <v>54</v>
      </c>
      <c r="B10" s="153">
        <v>9339392447.2796707</v>
      </c>
      <c r="C10" s="153">
        <v>8316331808.9599895</v>
      </c>
      <c r="D10" s="153">
        <v>7411868104.75109</v>
      </c>
      <c r="E10" s="153">
        <v>6683212965.1265001</v>
      </c>
      <c r="F10" s="153">
        <v>10329552587.473</v>
      </c>
      <c r="G10" s="153">
        <v>8388899138.7049198</v>
      </c>
      <c r="H10" s="153">
        <v>8313454663.6098404</v>
      </c>
      <c r="I10" s="153">
        <v>8563101172.7304697</v>
      </c>
      <c r="J10" s="153">
        <v>10917070518.2957</v>
      </c>
      <c r="K10" s="153">
        <v>10581596858.881701</v>
      </c>
      <c r="L10" s="153">
        <v>9081177150.5443707</v>
      </c>
      <c r="M10" s="153">
        <v>9261393603.0748405</v>
      </c>
      <c r="N10" s="153">
        <v>11263600675.272699</v>
      </c>
      <c r="O10" s="153">
        <v>11435439094.1066</v>
      </c>
      <c r="P10" s="153">
        <v>10217846792.2857</v>
      </c>
      <c r="Q10" s="153">
        <v>10866818887.963699</v>
      </c>
      <c r="R10" s="153">
        <v>13183565056.0973</v>
      </c>
      <c r="S10" s="153">
        <v>11872884697.9055</v>
      </c>
      <c r="T10" s="153">
        <v>11100201841.9039</v>
      </c>
      <c r="U10" s="153">
        <v>10805615638.4746</v>
      </c>
      <c r="V10" s="153">
        <v>13827675380.22377</v>
      </c>
      <c r="W10" s="153">
        <v>12894966721.62999</v>
      </c>
      <c r="X10" s="153">
        <v>11913513841.504669</v>
      </c>
      <c r="Y10" s="153">
        <v>11514158525.993801</v>
      </c>
    </row>
    <row r="11" spans="1:25" ht="12" thickBot="1" x14ac:dyDescent="0.25">
      <c r="A11" s="154" t="s">
        <v>55</v>
      </c>
      <c r="B11" s="155">
        <v>5904957635.4370899</v>
      </c>
      <c r="C11" s="155">
        <v>4957797236.2350702</v>
      </c>
      <c r="D11" s="155">
        <v>4340626544.0348396</v>
      </c>
      <c r="E11" s="155">
        <v>3832594852.9772902</v>
      </c>
      <c r="F11" s="155">
        <v>5630945159.42451</v>
      </c>
      <c r="G11" s="155">
        <v>5090005828.8733301</v>
      </c>
      <c r="H11" s="155">
        <v>4751421183.8739595</v>
      </c>
      <c r="I11" s="155">
        <v>4642740593.84587</v>
      </c>
      <c r="J11" s="155">
        <v>5660178847.14186</v>
      </c>
      <c r="K11" s="155">
        <v>5228345063.4381199</v>
      </c>
      <c r="L11" s="155">
        <v>4295851888.8065596</v>
      </c>
      <c r="M11" s="155">
        <v>4589037023.8382797</v>
      </c>
      <c r="N11" s="155">
        <v>5568854653.7898302</v>
      </c>
      <c r="O11" s="155">
        <v>5163980334.8155499</v>
      </c>
      <c r="P11" s="155">
        <v>4520627332.6312504</v>
      </c>
      <c r="Q11" s="155">
        <v>4493558231.0137501</v>
      </c>
      <c r="R11" s="155">
        <v>5303523414.9170399</v>
      </c>
      <c r="S11" s="155">
        <v>4686646741.3388796</v>
      </c>
      <c r="T11" s="155">
        <v>4195332748.2621799</v>
      </c>
      <c r="U11" s="155">
        <v>4372589186.8878098</v>
      </c>
      <c r="V11" s="153">
        <v>5562402587.28934</v>
      </c>
      <c r="W11" s="153">
        <v>5389347525.1798401</v>
      </c>
      <c r="X11" s="153">
        <v>4986959843.0857697</v>
      </c>
      <c r="Y11" s="153">
        <v>4874459648.45047</v>
      </c>
    </row>
    <row r="12" spans="1:25" ht="12.75" thickTop="1" thickBot="1" x14ac:dyDescent="0.25">
      <c r="A12" s="158" t="s">
        <v>56</v>
      </c>
      <c r="B12" s="160"/>
      <c r="C12" s="160"/>
      <c r="D12" s="160"/>
      <c r="E12" s="160"/>
      <c r="F12" s="160"/>
      <c r="G12" s="160"/>
      <c r="H12" s="160"/>
      <c r="I12" s="160"/>
      <c r="J12" s="160"/>
      <c r="K12" s="160"/>
      <c r="L12" s="160"/>
      <c r="M12" s="160"/>
      <c r="N12" s="160"/>
      <c r="O12" s="160"/>
      <c r="P12" s="160"/>
      <c r="Q12" s="160"/>
      <c r="R12" s="161"/>
      <c r="S12" s="161"/>
      <c r="T12" s="161"/>
      <c r="U12" s="161"/>
      <c r="V12" s="161"/>
      <c r="W12" s="161"/>
      <c r="X12" s="161"/>
      <c r="Y12" s="162"/>
    </row>
    <row r="13" spans="1:25" x14ac:dyDescent="0.2">
      <c r="A13" s="163" t="s">
        <v>57</v>
      </c>
      <c r="B13" s="164"/>
      <c r="C13" s="164"/>
      <c r="D13" s="164"/>
      <c r="E13" s="164"/>
      <c r="F13" s="164"/>
      <c r="G13" s="164"/>
      <c r="H13" s="164"/>
      <c r="I13" s="164"/>
      <c r="J13" s="164"/>
      <c r="K13" s="164"/>
      <c r="L13" s="164"/>
      <c r="M13" s="164"/>
      <c r="N13" s="164"/>
      <c r="O13" s="164"/>
      <c r="P13" s="164"/>
      <c r="Q13" s="164"/>
      <c r="R13" s="165"/>
      <c r="S13" s="165"/>
      <c r="T13" s="165"/>
      <c r="U13" s="165"/>
      <c r="V13" s="165"/>
      <c r="W13" s="165"/>
      <c r="X13" s="165"/>
      <c r="Y13" s="166"/>
    </row>
    <row r="14" spans="1:25" x14ac:dyDescent="0.2">
      <c r="A14" s="152" t="s">
        <v>53</v>
      </c>
      <c r="B14" s="153">
        <v>9556.6290322580608</v>
      </c>
      <c r="C14" s="153">
        <v>8316.3492063491994</v>
      </c>
      <c r="D14" s="153">
        <v>8144.90625</v>
      </c>
      <c r="E14" s="153">
        <v>9574.3333333333303</v>
      </c>
      <c r="F14" s="153">
        <v>10660.9354838709</v>
      </c>
      <c r="G14" s="153">
        <v>9711.23809523809</v>
      </c>
      <c r="H14" s="153">
        <v>9267.7619047618991</v>
      </c>
      <c r="I14" s="153">
        <v>7704.3650793650704</v>
      </c>
      <c r="J14" s="153">
        <v>8447.1694915254193</v>
      </c>
      <c r="K14" s="153">
        <v>8132.84375</v>
      </c>
      <c r="L14" s="153">
        <v>9570.59375</v>
      </c>
      <c r="M14" s="153">
        <v>8614.546875</v>
      </c>
      <c r="N14" s="153">
        <v>9144.3114754098297</v>
      </c>
      <c r="O14" s="153">
        <v>8549.0952380952294</v>
      </c>
      <c r="P14" s="153">
        <v>8052.828125</v>
      </c>
      <c r="Q14" s="153">
        <v>8765.828125</v>
      </c>
      <c r="R14" s="153">
        <v>9552.5573770491792</v>
      </c>
      <c r="S14" s="153">
        <v>9637.5079365079291</v>
      </c>
      <c r="T14" s="153">
        <v>9413.359375</v>
      </c>
      <c r="U14" s="153">
        <v>10499.953125</v>
      </c>
      <c r="V14" s="153">
        <v>14067.0819672131</v>
      </c>
      <c r="W14" s="153">
        <v>12710.125</v>
      </c>
      <c r="X14" s="153">
        <v>11513.9375</v>
      </c>
      <c r="Y14" s="167">
        <v>11916.857142857099</v>
      </c>
    </row>
    <row r="15" spans="1:25" x14ac:dyDescent="0.2">
      <c r="A15" s="152" t="s">
        <v>54</v>
      </c>
      <c r="B15" s="153">
        <v>7676.3548387096698</v>
      </c>
      <c r="C15" s="153">
        <v>6993.25396825396</v>
      </c>
      <c r="D15" s="153">
        <v>6456.125</v>
      </c>
      <c r="E15" s="153">
        <v>5758.7301587301499</v>
      </c>
      <c r="F15" s="153">
        <v>6826.3064516128998</v>
      </c>
      <c r="G15" s="153">
        <v>6606.9841269841199</v>
      </c>
      <c r="H15" s="153">
        <v>7074.6984126984098</v>
      </c>
      <c r="I15" s="153">
        <v>7862.3333333333303</v>
      </c>
      <c r="J15" s="153">
        <v>8597.2542372881308</v>
      </c>
      <c r="K15" s="153">
        <v>8250.484375</v>
      </c>
      <c r="L15" s="153">
        <v>7378.875</v>
      </c>
      <c r="M15" s="153">
        <v>7400.875</v>
      </c>
      <c r="N15" s="153">
        <v>7396.3278688524497</v>
      </c>
      <c r="O15" s="153">
        <v>7040.9047619047597</v>
      </c>
      <c r="P15" s="153">
        <v>6427.359375</v>
      </c>
      <c r="Q15" s="153">
        <v>6863.171875</v>
      </c>
      <c r="R15" s="153">
        <v>7508.0327868852401</v>
      </c>
      <c r="S15" s="153">
        <v>7221.8571428571404</v>
      </c>
      <c r="T15" s="153">
        <v>6883.25</v>
      </c>
      <c r="U15" s="153">
        <v>6767.328125</v>
      </c>
      <c r="V15" s="153">
        <v>7816.4590163934399</v>
      </c>
      <c r="W15" s="153">
        <v>7966.015625</v>
      </c>
      <c r="X15" s="153">
        <v>7832.984375</v>
      </c>
      <c r="Y15" s="167">
        <v>8651.3015873015793</v>
      </c>
    </row>
    <row r="16" spans="1:25" ht="12" thickBot="1" x14ac:dyDescent="0.25">
      <c r="A16" s="156" t="s">
        <v>55</v>
      </c>
      <c r="B16" s="157">
        <v>12138.7419354838</v>
      </c>
      <c r="C16" s="157">
        <v>10717.650793650701</v>
      </c>
      <c r="D16" s="157">
        <v>10283.140625</v>
      </c>
      <c r="E16" s="157">
        <v>11751.650793650701</v>
      </c>
      <c r="F16" s="157">
        <v>13063.3870967741</v>
      </c>
      <c r="G16" s="157">
        <v>12022.714285714201</v>
      </c>
      <c r="H16" s="157">
        <v>11504.0634920634</v>
      </c>
      <c r="I16" s="157">
        <v>10553.682539682501</v>
      </c>
      <c r="J16" s="157">
        <v>11173.5084745762</v>
      </c>
      <c r="K16" s="157">
        <v>10758.5625</v>
      </c>
      <c r="L16" s="157">
        <v>10837.84375</v>
      </c>
      <c r="M16" s="157">
        <v>10061.921875</v>
      </c>
      <c r="N16" s="157">
        <v>10252.2295081967</v>
      </c>
      <c r="O16" s="157">
        <v>9121.0476190476093</v>
      </c>
      <c r="P16" s="157">
        <v>8205.953125</v>
      </c>
      <c r="Q16" s="157">
        <v>8780.984375</v>
      </c>
      <c r="R16" s="157">
        <v>9574.7377049180304</v>
      </c>
      <c r="S16" s="157">
        <v>9480.9682539682508</v>
      </c>
      <c r="T16" s="157">
        <v>9474.328125</v>
      </c>
      <c r="U16" s="157">
        <v>10825.28125</v>
      </c>
      <c r="V16" s="157">
        <v>13896.491803278601</v>
      </c>
      <c r="W16" s="157">
        <v>12815.234375</v>
      </c>
      <c r="X16" s="157">
        <v>11967.75</v>
      </c>
      <c r="Y16" s="168">
        <v>12941.269841269799</v>
      </c>
    </row>
    <row r="17" spans="1:25" x14ac:dyDescent="0.2">
      <c r="A17" s="163" t="s">
        <v>58</v>
      </c>
      <c r="B17" s="164"/>
      <c r="C17" s="164"/>
      <c r="D17" s="164"/>
      <c r="E17" s="164"/>
      <c r="F17" s="164"/>
      <c r="G17" s="164"/>
      <c r="H17" s="164"/>
      <c r="I17" s="164"/>
      <c r="J17" s="164"/>
      <c r="K17" s="164"/>
      <c r="L17" s="164"/>
      <c r="M17" s="164"/>
      <c r="N17" s="164"/>
      <c r="O17" s="164"/>
      <c r="P17" s="164"/>
      <c r="Q17" s="164"/>
      <c r="R17" s="165"/>
      <c r="S17" s="165"/>
      <c r="T17" s="165"/>
      <c r="U17" s="165"/>
      <c r="V17" s="165"/>
      <c r="W17" s="165"/>
      <c r="X17" s="165"/>
      <c r="Y17" s="166"/>
    </row>
    <row r="18" spans="1:25" x14ac:dyDescent="0.2">
      <c r="A18" s="152" t="s">
        <v>53</v>
      </c>
      <c r="B18" s="153">
        <v>5757355320.1499996</v>
      </c>
      <c r="C18" s="153">
        <v>4904759997.09126</v>
      </c>
      <c r="D18" s="153">
        <v>4905629959.5024996</v>
      </c>
      <c r="E18" s="153">
        <v>4227222576.9695201</v>
      </c>
      <c r="F18" s="153">
        <v>5912858383.19209</v>
      </c>
      <c r="G18" s="153">
        <v>5082083605.8804703</v>
      </c>
      <c r="H18" s="153">
        <v>4916670756.8395205</v>
      </c>
      <c r="I18" s="153">
        <v>4971670165.6453896</v>
      </c>
      <c r="J18" s="153">
        <v>6238452218.5708399</v>
      </c>
      <c r="K18" s="153">
        <v>6133813399.5873404</v>
      </c>
      <c r="L18" s="153">
        <v>5448316401.1782799</v>
      </c>
      <c r="M18" s="153">
        <v>5486777118.2115602</v>
      </c>
      <c r="N18" s="153">
        <v>6378907185.5834398</v>
      </c>
      <c r="O18" s="153">
        <v>6082341107.8417397</v>
      </c>
      <c r="P18" s="153">
        <v>5617890628.2150002</v>
      </c>
      <c r="Q18" s="153">
        <v>6253650431.53125</v>
      </c>
      <c r="R18" s="153">
        <v>7220309992.4416304</v>
      </c>
      <c r="S18" s="153">
        <v>6995026179.7764997</v>
      </c>
      <c r="T18" s="153">
        <v>6561875073.5689001</v>
      </c>
      <c r="U18" s="153">
        <v>6222566566.6643696</v>
      </c>
      <c r="V18" s="153">
        <v>8231619450.9206495</v>
      </c>
      <c r="W18" s="153">
        <v>7650394549.9362497</v>
      </c>
      <c r="X18" s="153">
        <v>7169867659.6475</v>
      </c>
      <c r="Y18" s="153">
        <v>7200308009.07444</v>
      </c>
    </row>
    <row r="19" spans="1:25" x14ac:dyDescent="0.2">
      <c r="A19" s="152" t="s">
        <v>54</v>
      </c>
      <c r="B19" s="153">
        <v>5753957124.14709</v>
      </c>
      <c r="C19" s="153">
        <v>5068400001.4319</v>
      </c>
      <c r="D19" s="153">
        <v>4713545417.9128103</v>
      </c>
      <c r="E19" s="153">
        <v>4171093375.3119001</v>
      </c>
      <c r="F19" s="153">
        <v>6039848405.01612</v>
      </c>
      <c r="G19" s="153">
        <v>5053795732.5930099</v>
      </c>
      <c r="H19" s="153">
        <v>5010360647.4309502</v>
      </c>
      <c r="I19" s="153">
        <v>5197959855.2661896</v>
      </c>
      <c r="J19" s="153">
        <v>6277877215.3447399</v>
      </c>
      <c r="K19" s="153">
        <v>6073129447.0532799</v>
      </c>
      <c r="L19" s="153">
        <v>5564788700.2410898</v>
      </c>
      <c r="M19" s="153">
        <v>5477336822.8000002</v>
      </c>
      <c r="N19" s="153">
        <v>6421776197.3752403</v>
      </c>
      <c r="O19" s="153">
        <v>6276535909.79809</v>
      </c>
      <c r="P19" s="153">
        <v>5647499270.5642099</v>
      </c>
      <c r="Q19" s="153">
        <v>6301406876.4451504</v>
      </c>
      <c r="R19" s="153">
        <v>7401307478.9024496</v>
      </c>
      <c r="S19" s="153">
        <v>7035910814.01301</v>
      </c>
      <c r="T19" s="153">
        <v>6582569275.3490601</v>
      </c>
      <c r="U19" s="153">
        <v>6447284931.9232798</v>
      </c>
      <c r="V19" s="153">
        <v>8419136940.8091803</v>
      </c>
      <c r="W19" s="153">
        <v>7929140030.7546797</v>
      </c>
      <c r="X19" s="153">
        <v>7415054577.3879604</v>
      </c>
      <c r="Y19" s="153">
        <v>7150062063.9490404</v>
      </c>
    </row>
    <row r="20" spans="1:25" ht="12" thickBot="1" x14ac:dyDescent="0.25">
      <c r="A20" s="154" t="s">
        <v>55</v>
      </c>
      <c r="B20" s="155">
        <v>4112722021.75</v>
      </c>
      <c r="C20" s="155">
        <v>3462907992.8787298</v>
      </c>
      <c r="D20" s="155">
        <v>3071619400.1215596</v>
      </c>
      <c r="E20" s="155">
        <v>2666098323.46206</v>
      </c>
      <c r="F20" s="155">
        <v>3752265947.32548</v>
      </c>
      <c r="G20" s="155">
        <v>3528267926.1072998</v>
      </c>
      <c r="H20" s="155">
        <v>3218291197.4015799</v>
      </c>
      <c r="I20" s="155">
        <v>3084627928.1953902</v>
      </c>
      <c r="J20" s="155">
        <v>3590236936.6830502</v>
      </c>
      <c r="K20" s="155">
        <v>3371900924.4164</v>
      </c>
      <c r="L20" s="155">
        <v>2962311676.0962501</v>
      </c>
      <c r="M20" s="155">
        <v>3093056994.57234</v>
      </c>
      <c r="N20" s="155">
        <v>3616816662.0018001</v>
      </c>
      <c r="O20" s="155">
        <v>3234077039.6128502</v>
      </c>
      <c r="P20" s="155">
        <v>2785166685.7104602</v>
      </c>
      <c r="Q20" s="155">
        <v>2855154530.74125</v>
      </c>
      <c r="R20" s="155">
        <v>3249437348.6773701</v>
      </c>
      <c r="S20" s="155">
        <v>2791847831.7109499</v>
      </c>
      <c r="T20" s="155">
        <v>2532302404.35531</v>
      </c>
      <c r="U20" s="155">
        <v>2663095717.56359</v>
      </c>
      <c r="V20" s="153">
        <v>3495082077.0313101</v>
      </c>
      <c r="W20" s="153">
        <v>3254439556.6228099</v>
      </c>
      <c r="X20" s="153">
        <v>3078832752.7856202</v>
      </c>
      <c r="Y20" s="153">
        <v>3045074215.3642802</v>
      </c>
    </row>
    <row r="21" spans="1:25" ht="12.75" thickTop="1" thickBot="1" x14ac:dyDescent="0.25">
      <c r="A21" s="158" t="s">
        <v>59</v>
      </c>
      <c r="B21" s="160"/>
      <c r="C21" s="160"/>
      <c r="D21" s="160"/>
      <c r="E21" s="160"/>
      <c r="F21" s="160"/>
      <c r="G21" s="160"/>
      <c r="H21" s="160"/>
      <c r="I21" s="160"/>
      <c r="J21" s="160"/>
      <c r="K21" s="160"/>
      <c r="L21" s="160"/>
      <c r="M21" s="160"/>
      <c r="N21" s="160"/>
      <c r="O21" s="160"/>
      <c r="P21" s="160"/>
      <c r="Q21" s="160"/>
      <c r="R21" s="161"/>
      <c r="S21" s="161"/>
      <c r="T21" s="161"/>
      <c r="U21" s="161"/>
      <c r="V21" s="161"/>
      <c r="W21" s="161"/>
      <c r="X21" s="161"/>
      <c r="Y21" s="162"/>
    </row>
    <row r="22" spans="1:25" x14ac:dyDescent="0.2">
      <c r="A22" s="163" t="s">
        <v>57</v>
      </c>
      <c r="B22" s="164"/>
      <c r="C22" s="164"/>
      <c r="D22" s="164"/>
      <c r="E22" s="164"/>
      <c r="F22" s="164"/>
      <c r="G22" s="164"/>
      <c r="H22" s="164"/>
      <c r="I22" s="164"/>
      <c r="J22" s="164"/>
      <c r="K22" s="164"/>
      <c r="L22" s="164"/>
      <c r="M22" s="164"/>
      <c r="N22" s="164"/>
      <c r="O22" s="164"/>
      <c r="P22" s="164"/>
      <c r="Q22" s="164"/>
      <c r="R22" s="165"/>
      <c r="S22" s="165"/>
      <c r="T22" s="165"/>
      <c r="U22" s="165"/>
      <c r="V22" s="165"/>
      <c r="W22" s="165"/>
      <c r="X22" s="165"/>
      <c r="Y22" s="166"/>
    </row>
    <row r="23" spans="1:25" x14ac:dyDescent="0.2">
      <c r="A23" s="152" t="s">
        <v>53</v>
      </c>
      <c r="B23" s="153">
        <v>4225.1129032258004</v>
      </c>
      <c r="C23" s="153">
        <v>4133.8888888888796</v>
      </c>
      <c r="D23" s="153">
        <v>4053.28125</v>
      </c>
      <c r="E23" s="153">
        <v>3849.36507936507</v>
      </c>
      <c r="F23" s="153">
        <v>5729.4354838709596</v>
      </c>
      <c r="G23" s="153">
        <v>5080.6984126984098</v>
      </c>
      <c r="H23" s="153">
        <v>5151.3333333333303</v>
      </c>
      <c r="I23" s="153">
        <v>4823.6349206349196</v>
      </c>
      <c r="J23" s="153">
        <v>6330.5593220338897</v>
      </c>
      <c r="K23" s="153">
        <v>5729.90625</v>
      </c>
      <c r="L23" s="153">
        <v>4930.03125</v>
      </c>
      <c r="M23" s="153">
        <v>4712.015625</v>
      </c>
      <c r="N23" s="153">
        <v>6338.0983606557302</v>
      </c>
      <c r="O23" s="153">
        <v>6543.8888888888796</v>
      </c>
      <c r="P23" s="153">
        <v>5914.625</v>
      </c>
      <c r="Q23" s="153">
        <v>5718.25</v>
      </c>
      <c r="R23" s="153">
        <v>7367.6721311475403</v>
      </c>
      <c r="S23" s="153">
        <v>6411.7777777777701</v>
      </c>
      <c r="T23" s="153">
        <v>5258.625</v>
      </c>
      <c r="U23" s="153">
        <v>5271.4375</v>
      </c>
      <c r="V23" s="153">
        <v>6254.7377049180304</v>
      </c>
      <c r="W23" s="153">
        <v>6799.328125</v>
      </c>
      <c r="X23" s="153">
        <v>6505.5</v>
      </c>
      <c r="Y23" s="167">
        <v>5671.5396825396801</v>
      </c>
    </row>
    <row r="24" spans="1:25" x14ac:dyDescent="0.2">
      <c r="A24" s="152" t="s">
        <v>54</v>
      </c>
      <c r="B24" s="153">
        <v>3331.16129032258</v>
      </c>
      <c r="C24" s="153">
        <v>3041.5555555555502</v>
      </c>
      <c r="D24" s="153">
        <v>2551.25</v>
      </c>
      <c r="E24" s="153">
        <v>2547</v>
      </c>
      <c r="F24" s="153">
        <v>3944.33870967741</v>
      </c>
      <c r="G24" s="153">
        <v>3411.2222222222199</v>
      </c>
      <c r="H24" s="153">
        <v>3710.6031746031699</v>
      </c>
      <c r="I24" s="153">
        <v>3982.1904761904698</v>
      </c>
      <c r="J24" s="153">
        <v>5461.8644067796604</v>
      </c>
      <c r="K24" s="153">
        <v>5068.53125</v>
      </c>
      <c r="L24" s="153">
        <v>3957.453125</v>
      </c>
      <c r="M24" s="153">
        <v>3961.859375</v>
      </c>
      <c r="N24" s="153">
        <v>5068.7704918032696</v>
      </c>
      <c r="O24" s="153">
        <v>5344.4126984126897</v>
      </c>
      <c r="P24" s="153">
        <v>4660.34375</v>
      </c>
      <c r="Q24" s="153">
        <v>4518.453125</v>
      </c>
      <c r="R24" s="153">
        <v>5498.7704918032696</v>
      </c>
      <c r="S24" s="153">
        <v>5016.5714285714203</v>
      </c>
      <c r="T24" s="153">
        <v>4686.1875</v>
      </c>
      <c r="U24" s="153">
        <v>4337.3125</v>
      </c>
      <c r="V24" s="153">
        <v>5060.2950819672096</v>
      </c>
      <c r="W24" s="153">
        <v>5054.0625</v>
      </c>
      <c r="X24" s="153">
        <v>5266.6875</v>
      </c>
      <c r="Y24" s="167">
        <v>5120.4126984126897</v>
      </c>
    </row>
    <row r="25" spans="1:25" ht="12" thickBot="1" x14ac:dyDescent="0.25">
      <c r="A25" s="156" t="s">
        <v>55</v>
      </c>
      <c r="B25" s="157">
        <v>4737.0483870967701</v>
      </c>
      <c r="C25" s="157">
        <v>4328.3015873015802</v>
      </c>
      <c r="D25" s="157">
        <v>4130.015625</v>
      </c>
      <c r="E25" s="157">
        <v>4006.8571428571399</v>
      </c>
      <c r="F25" s="157">
        <v>6077.5161290322503</v>
      </c>
      <c r="G25" s="157">
        <v>5419.5873015873003</v>
      </c>
      <c r="H25" s="157">
        <v>5344.0793650793603</v>
      </c>
      <c r="I25" s="157">
        <v>5092.4285714285697</v>
      </c>
      <c r="J25" s="157">
        <v>7104</v>
      </c>
      <c r="K25" s="157">
        <v>6342.984375</v>
      </c>
      <c r="L25" s="157">
        <v>4797.15625</v>
      </c>
      <c r="M25" s="157">
        <v>4483.015625</v>
      </c>
      <c r="N25" s="157">
        <v>5894.3114754098297</v>
      </c>
      <c r="O25" s="157">
        <v>5631.7777777777701</v>
      </c>
      <c r="P25" s="157">
        <v>5065.109375</v>
      </c>
      <c r="Q25" s="157">
        <v>4952.0625</v>
      </c>
      <c r="R25" s="157">
        <v>6019.98360655737</v>
      </c>
      <c r="S25" s="157">
        <v>5390.2063492063398</v>
      </c>
      <c r="T25" s="157">
        <v>4801.265625</v>
      </c>
      <c r="U25" s="157">
        <v>4830.21875</v>
      </c>
      <c r="V25" s="157">
        <v>6113.3114754098297</v>
      </c>
      <c r="W25" s="157">
        <v>6398.359375</v>
      </c>
      <c r="X25" s="157">
        <v>6243.75</v>
      </c>
      <c r="Y25" s="168">
        <v>5977.23809523809</v>
      </c>
    </row>
    <row r="26" spans="1:25" x14ac:dyDescent="0.2">
      <c r="A26" s="163" t="s">
        <v>58</v>
      </c>
      <c r="B26" s="164"/>
      <c r="C26" s="164"/>
      <c r="D26" s="164"/>
      <c r="E26" s="164"/>
      <c r="F26" s="164"/>
      <c r="G26" s="164"/>
      <c r="H26" s="164"/>
      <c r="I26" s="164"/>
      <c r="J26" s="164"/>
      <c r="K26" s="164"/>
      <c r="L26" s="164"/>
      <c r="M26" s="164"/>
      <c r="N26" s="164"/>
      <c r="O26" s="164"/>
      <c r="P26" s="164"/>
      <c r="Q26" s="164"/>
      <c r="R26" s="165"/>
      <c r="S26" s="165"/>
      <c r="T26" s="165"/>
      <c r="U26" s="165"/>
      <c r="V26" s="165"/>
      <c r="W26" s="165"/>
      <c r="X26" s="165"/>
      <c r="Y26" s="166"/>
    </row>
    <row r="27" spans="1:25" x14ac:dyDescent="0.2">
      <c r="A27" s="152" t="s">
        <v>53</v>
      </c>
      <c r="B27" s="153">
        <v>3618593839.2532196</v>
      </c>
      <c r="C27" s="153">
        <v>3015302127.6695204</v>
      </c>
      <c r="D27" s="153">
        <v>2779118194.3288999</v>
      </c>
      <c r="E27" s="153">
        <v>2683286713.2395201</v>
      </c>
      <c r="F27" s="153">
        <v>4191886254.9891901</v>
      </c>
      <c r="G27" s="153">
        <v>3358212610.7765002</v>
      </c>
      <c r="H27" s="153">
        <v>3155513556.8698401</v>
      </c>
      <c r="I27" s="153">
        <v>3216603045.37428</v>
      </c>
      <c r="J27" s="153">
        <v>4537169647.20508</v>
      </c>
      <c r="K27" s="153">
        <v>4395646331.1667099</v>
      </c>
      <c r="L27" s="153">
        <v>3478856549.0181198</v>
      </c>
      <c r="M27" s="153">
        <v>3665322315.3032799</v>
      </c>
      <c r="N27" s="153">
        <v>4880559846.3683596</v>
      </c>
      <c r="O27" s="153">
        <v>5039961787.1631699</v>
      </c>
      <c r="P27" s="153">
        <v>4550940288.4176502</v>
      </c>
      <c r="Q27" s="153">
        <v>4491872673.39921</v>
      </c>
      <c r="R27" s="153">
        <v>5681140147.7298298</v>
      </c>
      <c r="S27" s="153">
        <v>4853817943.6141195</v>
      </c>
      <c r="T27" s="153">
        <v>4469142361.0992098</v>
      </c>
      <c r="U27" s="153">
        <v>4403992457.9354601</v>
      </c>
      <c r="V27" s="153">
        <v>5327208879.5180302</v>
      </c>
      <c r="W27" s="153">
        <v>4953597644.4700003</v>
      </c>
      <c r="X27" s="153">
        <v>4387895598.2138996</v>
      </c>
      <c r="Y27" s="153">
        <v>4300114825.1380901</v>
      </c>
    </row>
    <row r="28" spans="1:25" x14ac:dyDescent="0.2">
      <c r="A28" s="152" t="s">
        <v>54</v>
      </c>
      <c r="B28" s="153">
        <v>3585435323.1325803</v>
      </c>
      <c r="C28" s="153">
        <v>3247931807.52809</v>
      </c>
      <c r="D28" s="153">
        <v>2698322686.8382797</v>
      </c>
      <c r="E28" s="153">
        <v>2512119589.8146</v>
      </c>
      <c r="F28" s="153">
        <v>4289704182.4569302</v>
      </c>
      <c r="G28" s="153">
        <v>3335103406.1118999</v>
      </c>
      <c r="H28" s="153">
        <v>3303094016.1788802</v>
      </c>
      <c r="I28" s="153">
        <v>3365141317.4642801</v>
      </c>
      <c r="J28" s="153">
        <v>4639193302.9510098</v>
      </c>
      <c r="K28" s="153">
        <v>4508467411.8284302</v>
      </c>
      <c r="L28" s="153">
        <v>3516388450.3032799</v>
      </c>
      <c r="M28" s="153">
        <v>3784056780.2748399</v>
      </c>
      <c r="N28" s="153">
        <v>4841824477.8975401</v>
      </c>
      <c r="O28" s="153">
        <v>5158903184.3085699</v>
      </c>
      <c r="P28" s="153">
        <v>4570347521.7215595</v>
      </c>
      <c r="Q28" s="153">
        <v>4565412011.51859</v>
      </c>
      <c r="R28" s="153">
        <v>5782257577.19491</v>
      </c>
      <c r="S28" s="153">
        <v>4836973883.8925304</v>
      </c>
      <c r="T28" s="153">
        <v>4517632566.5548401</v>
      </c>
      <c r="U28" s="153">
        <v>4358330706.5514002</v>
      </c>
      <c r="V28" s="153">
        <v>5408538439.4145899</v>
      </c>
      <c r="W28" s="153">
        <v>4965826690.8753099</v>
      </c>
      <c r="X28" s="153">
        <v>4498459264.1167097</v>
      </c>
      <c r="Y28" s="153">
        <v>4364096462.0447598</v>
      </c>
    </row>
    <row r="29" spans="1:25" ht="12" thickBot="1" x14ac:dyDescent="0.25">
      <c r="A29" s="154" t="s">
        <v>55</v>
      </c>
      <c r="B29" s="155">
        <v>1792235613.6870902</v>
      </c>
      <c r="C29" s="155">
        <v>1494889243.3563402</v>
      </c>
      <c r="D29" s="155">
        <v>1269007143.91328</v>
      </c>
      <c r="E29" s="155">
        <v>1166496529.5152302</v>
      </c>
      <c r="F29" s="155">
        <v>1878679212.09903</v>
      </c>
      <c r="G29" s="155">
        <v>1561737902.7660301</v>
      </c>
      <c r="H29" s="155">
        <v>1533129986.4723799</v>
      </c>
      <c r="I29" s="155">
        <v>1558112665.65047</v>
      </c>
      <c r="J29" s="155">
        <v>2069941910.4588101</v>
      </c>
      <c r="K29" s="155">
        <v>1856444139.0217099</v>
      </c>
      <c r="L29" s="155">
        <v>1333540212.71031</v>
      </c>
      <c r="M29" s="155">
        <v>1495980029.2659299</v>
      </c>
      <c r="N29" s="155">
        <v>1952037991.7880299</v>
      </c>
      <c r="O29" s="155">
        <v>1929903295.2026899</v>
      </c>
      <c r="P29" s="155">
        <v>1735460646.9207799</v>
      </c>
      <c r="Q29" s="155">
        <v>1638403700.2725</v>
      </c>
      <c r="R29" s="155">
        <v>2054086066.23967</v>
      </c>
      <c r="S29" s="155">
        <v>1894798909.6279299</v>
      </c>
      <c r="T29" s="155">
        <v>1663030343.9068699</v>
      </c>
      <c r="U29" s="155">
        <v>1709493469.3242099</v>
      </c>
      <c r="V29" s="153">
        <v>2067320510.2580299</v>
      </c>
      <c r="W29" s="153">
        <v>2134907968.55703</v>
      </c>
      <c r="X29" s="153">
        <v>1908127090.3001499</v>
      </c>
      <c r="Y29" s="153">
        <v>1829385433.08619</v>
      </c>
    </row>
    <row r="30" spans="1:25" ht="12.75" thickTop="1" thickBot="1" x14ac:dyDescent="0.25">
      <c r="A30" s="158" t="s">
        <v>60</v>
      </c>
      <c r="B30" s="160"/>
      <c r="C30" s="160"/>
      <c r="D30" s="160"/>
      <c r="E30" s="160"/>
      <c r="F30" s="160"/>
      <c r="G30" s="160"/>
      <c r="H30" s="160"/>
      <c r="I30" s="160"/>
      <c r="J30" s="160"/>
      <c r="K30" s="160"/>
      <c r="L30" s="160"/>
      <c r="M30" s="160"/>
      <c r="N30" s="160"/>
      <c r="O30" s="160"/>
      <c r="P30" s="160"/>
      <c r="Q30" s="160"/>
      <c r="R30" s="161"/>
      <c r="S30" s="161"/>
      <c r="T30" s="161"/>
      <c r="U30" s="161"/>
      <c r="V30" s="161"/>
      <c r="W30" s="161"/>
      <c r="X30" s="161"/>
      <c r="Y30" s="162"/>
    </row>
    <row r="31" spans="1:25" x14ac:dyDescent="0.2">
      <c r="A31" s="163" t="s">
        <v>57</v>
      </c>
      <c r="B31" s="164"/>
      <c r="C31" s="164"/>
      <c r="D31" s="164"/>
      <c r="E31" s="164"/>
      <c r="F31" s="164"/>
      <c r="G31" s="164"/>
      <c r="H31" s="164"/>
      <c r="I31" s="164"/>
      <c r="J31" s="164"/>
      <c r="K31" s="164"/>
      <c r="L31" s="164"/>
      <c r="M31" s="164"/>
      <c r="N31" s="164"/>
      <c r="O31" s="164"/>
      <c r="P31" s="164"/>
      <c r="Q31" s="164"/>
      <c r="R31" s="164"/>
      <c r="S31" s="164"/>
      <c r="T31" s="164"/>
      <c r="U31" s="164"/>
      <c r="V31" s="165"/>
      <c r="W31" s="165"/>
      <c r="X31" s="165"/>
      <c r="Y31" s="166"/>
    </row>
    <row r="32" spans="1:25" x14ac:dyDescent="0.2">
      <c r="A32" s="152" t="s">
        <v>53</v>
      </c>
      <c r="B32" s="153">
        <v>550.01612903225805</v>
      </c>
      <c r="C32" s="153">
        <v>484.079365079365</v>
      </c>
      <c r="D32" s="153">
        <v>471.234375</v>
      </c>
      <c r="E32" s="153">
        <v>450.38095238095201</v>
      </c>
      <c r="F32" s="153">
        <v>487.88709677419303</v>
      </c>
      <c r="G32" s="153">
        <v>448.52380952380901</v>
      </c>
      <c r="H32" s="153">
        <v>453.06349206349199</v>
      </c>
      <c r="I32" s="153">
        <v>445.03174603174602</v>
      </c>
      <c r="J32" s="153">
        <v>652.711864406779</v>
      </c>
      <c r="K32" s="153">
        <v>589.6875</v>
      </c>
      <c r="L32" s="153">
        <v>511.609375</v>
      </c>
      <c r="M32" s="153">
        <v>545.203125</v>
      </c>
      <c r="N32" s="153">
        <v>529.93442622950795</v>
      </c>
      <c r="O32" s="153">
        <v>456.50793650793599</v>
      </c>
      <c r="P32" s="153">
        <v>376.796875</v>
      </c>
      <c r="Q32" s="153">
        <v>419.265625</v>
      </c>
      <c r="R32" s="153">
        <v>485.491803278688</v>
      </c>
      <c r="S32" s="153">
        <v>431.96825396825363</v>
      </c>
      <c r="T32" s="153">
        <v>369.265625</v>
      </c>
      <c r="U32" s="153">
        <v>396.40625</v>
      </c>
      <c r="V32" s="153">
        <v>428.44262295081944</v>
      </c>
      <c r="W32" s="153">
        <v>433.09375</v>
      </c>
      <c r="X32" s="153">
        <v>403.40625</v>
      </c>
      <c r="Y32" s="153">
        <v>412.61904761904657</v>
      </c>
    </row>
    <row r="33" spans="1:25" x14ac:dyDescent="0.2">
      <c r="A33" s="152" t="s">
        <v>54</v>
      </c>
      <c r="B33" s="153">
        <v>654.79032258064501</v>
      </c>
      <c r="C33" s="153">
        <v>477.71428571428498</v>
      </c>
      <c r="D33" s="153">
        <v>486.046875</v>
      </c>
      <c r="E33" s="153">
        <v>502.23809523809501</v>
      </c>
      <c r="F33" s="153">
        <v>557.83870967741905</v>
      </c>
      <c r="G33" s="153">
        <v>493.17460317460302</v>
      </c>
      <c r="H33" s="153">
        <v>497.50793650793599</v>
      </c>
      <c r="I33" s="153">
        <v>528.09523809523796</v>
      </c>
      <c r="J33" s="153">
        <v>415.15254237288099</v>
      </c>
      <c r="K33" s="153">
        <v>385.9375</v>
      </c>
      <c r="L33" s="153">
        <v>301.015625</v>
      </c>
      <c r="M33" s="153">
        <v>317.5625</v>
      </c>
      <c r="N33" s="153">
        <v>606.98360655737702</v>
      </c>
      <c r="O33" s="153">
        <v>519.22222222222194</v>
      </c>
      <c r="P33" s="153">
        <v>452.09375</v>
      </c>
      <c r="Q33" s="153">
        <v>475.625</v>
      </c>
      <c r="R33" s="153">
        <v>552.59016393442562</v>
      </c>
      <c r="S33" s="153">
        <v>503.22222222222132</v>
      </c>
      <c r="T33" s="153">
        <v>424.234375</v>
      </c>
      <c r="U33" s="153">
        <v>455.5</v>
      </c>
      <c r="V33" s="153">
        <v>508.78688524590103</v>
      </c>
      <c r="W33" s="153">
        <v>462.1875</v>
      </c>
      <c r="X33" s="153">
        <v>460.703125</v>
      </c>
      <c r="Y33" s="153">
        <v>497.52380952380861</v>
      </c>
    </row>
    <row r="34" spans="1:25" ht="12" thickBot="1" x14ac:dyDescent="0.25">
      <c r="A34" s="156" t="s">
        <v>55</v>
      </c>
      <c r="B34" s="157">
        <v>501.17741935483798</v>
      </c>
      <c r="C34" s="157">
        <v>394.23809523809501</v>
      </c>
      <c r="D34" s="157">
        <v>374.328125</v>
      </c>
      <c r="E34" s="157">
        <v>409.76190476190402</v>
      </c>
      <c r="F34" s="157">
        <v>439.5</v>
      </c>
      <c r="G34" s="157">
        <v>365.55555555555497</v>
      </c>
      <c r="H34" s="157">
        <v>359.61904761904702</v>
      </c>
      <c r="I34" s="157">
        <v>357.11111111111097</v>
      </c>
      <c r="J34" s="157">
        <v>266.32203389830499</v>
      </c>
      <c r="K34" s="157">
        <v>271.859375</v>
      </c>
      <c r="L34" s="157">
        <v>220.96875</v>
      </c>
      <c r="M34" s="157">
        <v>217.265625</v>
      </c>
      <c r="N34" s="157">
        <v>330.62295081967198</v>
      </c>
      <c r="O34" s="157">
        <v>293.30158730158701</v>
      </c>
      <c r="P34" s="157">
        <v>245.109375</v>
      </c>
      <c r="Q34" s="157">
        <v>255.734375</v>
      </c>
      <c r="R34" s="157">
        <v>319.96721311475312</v>
      </c>
      <c r="S34" s="157">
        <v>277.44444444444366</v>
      </c>
      <c r="T34" s="157">
        <v>249.515625</v>
      </c>
      <c r="U34" s="157">
        <v>270.78125</v>
      </c>
      <c r="V34" s="153">
        <v>300.63934426229451</v>
      </c>
      <c r="W34" s="153">
        <v>243.828125</v>
      </c>
      <c r="X34" s="153">
        <v>219.046875</v>
      </c>
      <c r="Y34" s="153">
        <v>255.7142857142847</v>
      </c>
    </row>
    <row r="35" spans="1:25" x14ac:dyDescent="0.2">
      <c r="A35" s="163" t="s">
        <v>58</v>
      </c>
      <c r="B35" s="164"/>
      <c r="C35" s="164"/>
      <c r="D35" s="164"/>
      <c r="E35" s="164"/>
      <c r="F35" s="164"/>
      <c r="G35" s="164"/>
      <c r="H35" s="164"/>
      <c r="I35" s="164"/>
      <c r="J35" s="164"/>
      <c r="K35" s="164"/>
      <c r="L35" s="164"/>
      <c r="M35" s="164"/>
      <c r="N35" s="164"/>
      <c r="O35" s="164"/>
      <c r="P35" s="164"/>
      <c r="Q35" s="164"/>
      <c r="R35" s="164"/>
      <c r="S35" s="164"/>
      <c r="T35" s="164"/>
      <c r="U35" s="164"/>
      <c r="V35" s="165"/>
      <c r="W35" s="165"/>
      <c r="X35" s="165"/>
      <c r="Y35" s="166"/>
    </row>
    <row r="36" spans="1:25" x14ac:dyDescent="0.2">
      <c r="A36" s="152" t="s">
        <v>53</v>
      </c>
      <c r="B36" s="153">
        <v>859166123.09677398</v>
      </c>
      <c r="C36" s="153">
        <v>606620786.74603105</v>
      </c>
      <c r="D36" s="153">
        <v>665395305.44593692</v>
      </c>
      <c r="E36" s="153">
        <v>553131789.34174597</v>
      </c>
      <c r="F36" s="153">
        <v>637650448.64306402</v>
      </c>
      <c r="G36" s="153">
        <v>546999424.23841202</v>
      </c>
      <c r="H36" s="153">
        <v>502105219.43095201</v>
      </c>
      <c r="I36" s="153">
        <v>518129306.54714203</v>
      </c>
      <c r="J36" s="153">
        <v>698991189.528983</v>
      </c>
      <c r="K36" s="153">
        <v>671063378.40625</v>
      </c>
      <c r="L36" s="153">
        <v>505732231.02484298</v>
      </c>
      <c r="M36" s="153">
        <v>622776408.00921798</v>
      </c>
      <c r="N36" s="153">
        <v>728534893.46131098</v>
      </c>
      <c r="O36" s="153">
        <v>648333513.59507895</v>
      </c>
      <c r="P36" s="153">
        <v>498539023.96890599</v>
      </c>
      <c r="Q36" s="153">
        <v>548583707.96875</v>
      </c>
      <c r="R36" s="153">
        <v>635267520.53950775</v>
      </c>
      <c r="S36" s="153">
        <v>579373164.69111013</v>
      </c>
      <c r="T36" s="153">
        <v>491739807.93515599</v>
      </c>
      <c r="U36" s="153">
        <v>493264462.48046798</v>
      </c>
      <c r="V36" s="153">
        <v>535298234.79573667</v>
      </c>
      <c r="W36" s="153">
        <v>544103094.38031197</v>
      </c>
      <c r="X36" s="153">
        <v>509244519.57921797</v>
      </c>
      <c r="Y36" s="153">
        <v>500854624.81333321</v>
      </c>
    </row>
    <row r="37" spans="1:25" x14ac:dyDescent="0.2">
      <c r="A37" s="152" t="s">
        <v>54</v>
      </c>
      <c r="B37" s="153">
        <v>872201173.30790305</v>
      </c>
      <c r="C37" s="153">
        <v>604517648.88253903</v>
      </c>
      <c r="D37" s="153">
        <v>670799143.49281204</v>
      </c>
      <c r="E37" s="153">
        <v>543761396.41888797</v>
      </c>
      <c r="F37" s="153">
        <v>649393469.16822505</v>
      </c>
      <c r="G37" s="153">
        <v>535599485.734285</v>
      </c>
      <c r="H37" s="153">
        <v>520790255.341111</v>
      </c>
      <c r="I37" s="153">
        <v>527266184.349365</v>
      </c>
      <c r="J37" s="153">
        <v>741061460.00983</v>
      </c>
      <c r="K37" s="153">
        <v>690449514.426875</v>
      </c>
      <c r="L37" s="153">
        <v>502497571.065781</v>
      </c>
      <c r="M37" s="153">
        <v>662809109.39328098</v>
      </c>
      <c r="N37" s="153">
        <v>748070477.70295</v>
      </c>
      <c r="O37" s="153">
        <v>669386630.25571406</v>
      </c>
      <c r="P37" s="153">
        <v>518619196.30578101</v>
      </c>
      <c r="Q37" s="153">
        <v>555712311.66875005</v>
      </c>
      <c r="R37" s="153">
        <v>642544299.80278587</v>
      </c>
      <c r="S37" s="153">
        <v>586313748.39999962</v>
      </c>
      <c r="T37" s="153">
        <v>500933848.08749968</v>
      </c>
      <c r="U37" s="153">
        <v>505249336.33374953</v>
      </c>
      <c r="V37" s="153">
        <v>532412859.821311</v>
      </c>
      <c r="W37" s="153">
        <v>555227404.96234298</v>
      </c>
      <c r="X37" s="153">
        <v>522128937.45765597</v>
      </c>
      <c r="Y37" s="153">
        <v>510938736.57888818</v>
      </c>
    </row>
    <row r="38" spans="1:25" ht="12" thickBot="1" x14ac:dyDescent="0.25">
      <c r="A38" s="154" t="s">
        <v>55</v>
      </c>
      <c r="B38" s="155">
        <v>287364410.56596696</v>
      </c>
      <c r="C38" s="155">
        <v>210887185.349206</v>
      </c>
      <c r="D38" s="155">
        <v>223896877.65218699</v>
      </c>
      <c r="E38" s="155">
        <v>176292787.57222199</v>
      </c>
      <c r="F38" s="155">
        <v>199034286.23612899</v>
      </c>
      <c r="G38" s="155">
        <v>142464765.65873</v>
      </c>
      <c r="H38" s="155">
        <v>124007066.36936501</v>
      </c>
      <c r="I38" s="155">
        <v>121130225.139365</v>
      </c>
      <c r="J38" s="155">
        <v>156084428.91542301</v>
      </c>
      <c r="K38" s="155">
        <v>139033885.90546799</v>
      </c>
      <c r="L38" s="155">
        <v>97951829.406718701</v>
      </c>
      <c r="M38" s="155">
        <v>125138915.934843</v>
      </c>
      <c r="N38" s="155">
        <v>132541654.91377001</v>
      </c>
      <c r="O38" s="155">
        <v>123812869.151904</v>
      </c>
      <c r="P38" s="155">
        <v>91372117.950000003</v>
      </c>
      <c r="Q38" s="155">
        <v>94668266.215625003</v>
      </c>
      <c r="R38" s="155">
        <v>102975076.96704909</v>
      </c>
      <c r="S38" s="155">
        <v>91749633.552222207</v>
      </c>
      <c r="T38" s="155">
        <v>71473083.521562397</v>
      </c>
      <c r="U38" s="155">
        <v>68272175.427031204</v>
      </c>
      <c r="V38" s="153">
        <v>79994512.586721197</v>
      </c>
      <c r="W38" s="153">
        <v>81412226.717187494</v>
      </c>
      <c r="X38" s="153">
        <v>67471702.014062494</v>
      </c>
      <c r="Y38" s="153">
        <v>84571661.209841207</v>
      </c>
    </row>
    <row r="39" spans="1:25" ht="12.75" thickTop="1" thickBot="1" x14ac:dyDescent="0.25"/>
    <row r="40" spans="1:25" ht="12.75" customHeight="1" thickTop="1" x14ac:dyDescent="0.2">
      <c r="A40" s="141"/>
      <c r="B40" s="215" t="s">
        <v>160</v>
      </c>
      <c r="C40" s="216"/>
      <c r="D40" s="215" t="s">
        <v>161</v>
      </c>
      <c r="E40" s="216"/>
      <c r="F40" s="213" t="s">
        <v>162</v>
      </c>
    </row>
    <row r="41" spans="1:25" x14ac:dyDescent="0.2">
      <c r="A41" s="142" t="s">
        <v>61</v>
      </c>
      <c r="B41" s="147" t="s">
        <v>62</v>
      </c>
      <c r="C41" s="148" t="s">
        <v>63</v>
      </c>
      <c r="D41" s="147" t="s">
        <v>62</v>
      </c>
      <c r="E41" s="148" t="s">
        <v>63</v>
      </c>
      <c r="F41" s="214"/>
    </row>
    <row r="42" spans="1:25" x14ac:dyDescent="0.2">
      <c r="A42" s="143">
        <v>0.34375</v>
      </c>
      <c r="B42" s="181">
        <v>5.8622197684125603E-3</v>
      </c>
      <c r="C42" s="182">
        <v>5.8622197684125603E-3</v>
      </c>
      <c r="D42" s="181">
        <v>7.9130855255282705E-3</v>
      </c>
      <c r="E42" s="182">
        <v>7.9130855255282705E-3</v>
      </c>
      <c r="F42" s="144">
        <v>804388.37420620502</v>
      </c>
      <c r="I42" s="187"/>
    </row>
    <row r="43" spans="1:25" x14ac:dyDescent="0.2">
      <c r="A43" s="143">
        <v>0.35416666666666669</v>
      </c>
      <c r="B43" s="181">
        <v>7.9641440816775409E-3</v>
      </c>
      <c r="C43" s="182">
        <v>1.38263638500901E-2</v>
      </c>
      <c r="D43" s="181">
        <v>1.08678614358113E-2</v>
      </c>
      <c r="E43" s="182">
        <v>1.8780946961339601E-2</v>
      </c>
      <c r="F43" s="144">
        <v>813180.592808994</v>
      </c>
      <c r="I43" s="187"/>
    </row>
    <row r="44" spans="1:25" x14ac:dyDescent="0.2">
      <c r="A44" s="143">
        <v>0.36458333333333298</v>
      </c>
      <c r="B44" s="181">
        <v>1.00825412750024E-2</v>
      </c>
      <c r="C44" s="182">
        <v>2.39089051250925E-2</v>
      </c>
      <c r="D44" s="181">
        <v>1.3291692580143399E-2</v>
      </c>
      <c r="E44" s="182">
        <v>3.2072639541482997E-2</v>
      </c>
      <c r="F44" s="144">
        <v>785583.40491691697</v>
      </c>
      <c r="I44" s="187"/>
    </row>
    <row r="45" spans="1:25" x14ac:dyDescent="0.2">
      <c r="A45" s="143">
        <v>0.375</v>
      </c>
      <c r="B45" s="181">
        <v>1.23317346542407E-2</v>
      </c>
      <c r="C45" s="182">
        <v>3.62406397793332E-2</v>
      </c>
      <c r="D45" s="181">
        <v>1.6026578220602699E-2</v>
      </c>
      <c r="E45" s="182">
        <v>4.8099217762085797E-2</v>
      </c>
      <c r="F45" s="144">
        <v>774459.40350555198</v>
      </c>
      <c r="I45" s="187"/>
    </row>
    <row r="46" spans="1:25" x14ac:dyDescent="0.2">
      <c r="A46" s="143">
        <v>0.38541666666666702</v>
      </c>
      <c r="B46" s="181">
        <v>1.4626019695947E-2</v>
      </c>
      <c r="C46" s="182">
        <v>5.0866659475280303E-2</v>
      </c>
      <c r="D46" s="181">
        <v>1.8683958173913801E-2</v>
      </c>
      <c r="E46" s="182">
        <v>6.6783175935999695E-2</v>
      </c>
      <c r="F46" s="144">
        <v>761245.52667749603</v>
      </c>
      <c r="I46" s="187"/>
    </row>
    <row r="47" spans="1:25" x14ac:dyDescent="0.2">
      <c r="A47" s="143">
        <v>0.39583333333333298</v>
      </c>
      <c r="B47" s="181">
        <v>1.7174154096733101E-2</v>
      </c>
      <c r="C47" s="182">
        <v>6.8040813572013401E-2</v>
      </c>
      <c r="D47" s="181">
        <v>2.0839062721796899E-2</v>
      </c>
      <c r="E47" s="182">
        <v>8.76222386577966E-2</v>
      </c>
      <c r="F47" s="144">
        <v>723077.49966238998</v>
      </c>
      <c r="I47" s="187"/>
    </row>
    <row r="48" spans="1:25" x14ac:dyDescent="0.2">
      <c r="A48" s="143">
        <v>0.40625</v>
      </c>
      <c r="B48" s="181">
        <v>2.1737521432773101E-2</v>
      </c>
      <c r="C48" s="182">
        <v>8.9778335004786602E-2</v>
      </c>
      <c r="D48" s="181">
        <v>2.42704474840253E-2</v>
      </c>
      <c r="E48" s="182">
        <v>0.111892686141821</v>
      </c>
      <c r="F48" s="144">
        <v>665349.41837518103</v>
      </c>
      <c r="I48" s="187"/>
    </row>
    <row r="49" spans="1:9" x14ac:dyDescent="0.2">
      <c r="A49" s="143">
        <v>0.41666666666666702</v>
      </c>
      <c r="B49" s="181">
        <v>2.6231581213538E-2</v>
      </c>
      <c r="C49" s="182">
        <v>0.116009916218324</v>
      </c>
      <c r="D49" s="181">
        <v>2.6908257633944801E-2</v>
      </c>
      <c r="E49" s="182">
        <v>0.13880094377576599</v>
      </c>
      <c r="F49" s="144">
        <v>611284.14013922599</v>
      </c>
      <c r="I49" s="187"/>
    </row>
    <row r="50" spans="1:9" x14ac:dyDescent="0.2">
      <c r="A50" s="143">
        <v>0.42708333333333298</v>
      </c>
      <c r="B50" s="181">
        <v>2.91729392028507E-2</v>
      </c>
      <c r="C50" s="182">
        <v>0.14518285542117501</v>
      </c>
      <c r="D50" s="181">
        <v>2.96147700521582E-2</v>
      </c>
      <c r="E50" s="182">
        <v>0.168415713827925</v>
      </c>
      <c r="F50" s="144">
        <v>604937.07075727195</v>
      </c>
      <c r="I50" s="187"/>
    </row>
    <row r="51" spans="1:9" x14ac:dyDescent="0.2">
      <c r="A51" s="143">
        <v>0.4375</v>
      </c>
      <c r="B51" s="181">
        <v>3.1645085802070198E-2</v>
      </c>
      <c r="C51" s="182">
        <v>0.17682794122324499</v>
      </c>
      <c r="D51" s="181">
        <v>3.12299111827056E-2</v>
      </c>
      <c r="E51" s="182">
        <v>0.19964562501062999</v>
      </c>
      <c r="F51" s="144">
        <v>588093.65349963703</v>
      </c>
      <c r="I51" s="187"/>
    </row>
    <row r="52" spans="1:9" x14ac:dyDescent="0.2">
      <c r="A52" s="143">
        <v>0.44791666666666702</v>
      </c>
      <c r="B52" s="181">
        <v>3.37024498360948E-2</v>
      </c>
      <c r="C52" s="182">
        <v>0.21053039105933999</v>
      </c>
      <c r="D52" s="181">
        <v>3.2432339140350798E-2</v>
      </c>
      <c r="E52" s="182">
        <v>0.232077964150981</v>
      </c>
      <c r="F52" s="144">
        <v>573454.31226707704</v>
      </c>
      <c r="I52" s="187"/>
    </row>
    <row r="53" spans="1:9" x14ac:dyDescent="0.2">
      <c r="A53" s="143">
        <v>0.45833333333333398</v>
      </c>
      <c r="B53" s="181">
        <v>3.4873011174913301E-2</v>
      </c>
      <c r="C53" s="182">
        <v>0.245403402234253</v>
      </c>
      <c r="D53" s="181">
        <v>3.2833657057973302E-2</v>
      </c>
      <c r="E53" s="182">
        <v>0.26491162120895401</v>
      </c>
      <c r="F53" s="144">
        <v>561063.258826765</v>
      </c>
      <c r="I53" s="187"/>
    </row>
    <row r="54" spans="1:9" x14ac:dyDescent="0.2">
      <c r="A54" s="143">
        <v>0.46875</v>
      </c>
      <c r="B54" s="181">
        <v>3.6069154820553E-2</v>
      </c>
      <c r="C54" s="182">
        <v>0.28147255705480601</v>
      </c>
      <c r="D54" s="181">
        <v>3.3755057894940897E-2</v>
      </c>
      <c r="E54" s="182">
        <v>0.29866667910389499</v>
      </c>
      <c r="F54" s="144">
        <v>557679.79792225501</v>
      </c>
      <c r="I54" s="187"/>
    </row>
    <row r="55" spans="1:9" x14ac:dyDescent="0.2">
      <c r="A55" s="143">
        <v>0.47916666666666702</v>
      </c>
      <c r="B55" s="181">
        <v>3.5509076898516498E-2</v>
      </c>
      <c r="C55" s="182">
        <v>0.31698163395332302</v>
      </c>
      <c r="D55" s="181">
        <v>3.2666032174858597E-2</v>
      </c>
      <c r="E55" s="182">
        <v>0.33133271127875402</v>
      </c>
      <c r="F55" s="144">
        <v>548199.99113060499</v>
      </c>
      <c r="I55" s="187"/>
    </row>
    <row r="56" spans="1:9" x14ac:dyDescent="0.2">
      <c r="A56" s="143">
        <v>0.48958333333333398</v>
      </c>
      <c r="B56" s="181">
        <v>3.5340552503433598E-2</v>
      </c>
      <c r="C56" s="182">
        <v>0.352322186456757</v>
      </c>
      <c r="D56" s="181">
        <v>3.1642151177759599E-2</v>
      </c>
      <c r="E56" s="182">
        <v>0.362974862456514</v>
      </c>
      <c r="F56" s="144">
        <v>533549.46334249806</v>
      </c>
      <c r="I56" s="187"/>
    </row>
    <row r="57" spans="1:9" x14ac:dyDescent="0.2">
      <c r="A57" s="143">
        <v>0.5</v>
      </c>
      <c r="B57" s="181">
        <v>3.4041168687833301E-2</v>
      </c>
      <c r="C57" s="182">
        <v>0.38636335514459003</v>
      </c>
      <c r="D57" s="181">
        <v>3.0137147675538899E-2</v>
      </c>
      <c r="E57" s="182">
        <v>0.39311201013205299</v>
      </c>
      <c r="F57" s="144">
        <v>527569.53108734905</v>
      </c>
      <c r="I57" s="187"/>
    </row>
    <row r="58" spans="1:9" x14ac:dyDescent="0.2">
      <c r="A58" s="143">
        <v>0.51041666666666696</v>
      </c>
      <c r="B58" s="181">
        <v>3.2123482530814297E-2</v>
      </c>
      <c r="C58" s="182">
        <v>0.41848683767540401</v>
      </c>
      <c r="D58" s="181">
        <v>2.89271812520525E-2</v>
      </c>
      <c r="E58" s="182">
        <v>0.42203919138410501</v>
      </c>
      <c r="F58" s="144">
        <v>536618.34630867594</v>
      </c>
      <c r="I58" s="187"/>
    </row>
    <row r="59" spans="1:9" x14ac:dyDescent="0.2">
      <c r="A59" s="143">
        <v>0.52083333333333404</v>
      </c>
      <c r="B59" s="181">
        <v>3.0242006345171199E-2</v>
      </c>
      <c r="C59" s="182">
        <v>0.448728844020576</v>
      </c>
      <c r="D59" s="181">
        <v>2.6593822860607502E-2</v>
      </c>
      <c r="E59" s="182">
        <v>0.44863301424471302</v>
      </c>
      <c r="F59" s="144">
        <v>524025.22433482303</v>
      </c>
      <c r="I59" s="187"/>
    </row>
    <row r="60" spans="1:9" x14ac:dyDescent="0.2">
      <c r="A60" s="143">
        <v>0.53125</v>
      </c>
      <c r="B60" s="181">
        <v>2.9394298273148701E-2</v>
      </c>
      <c r="C60" s="182">
        <v>0.47812314229372399</v>
      </c>
      <c r="D60" s="181">
        <v>2.5441029227909299E-2</v>
      </c>
      <c r="E60" s="182">
        <v>0.474074043472622</v>
      </c>
      <c r="F60" s="144">
        <v>515767.05907462502</v>
      </c>
      <c r="I60" s="187"/>
    </row>
    <row r="61" spans="1:9" x14ac:dyDescent="0.2">
      <c r="A61" s="143">
        <v>0.54166666666666696</v>
      </c>
      <c r="B61" s="181">
        <v>2.8584090674626601E-2</v>
      </c>
      <c r="C61" s="182">
        <v>0.50670723296835096</v>
      </c>
      <c r="D61" s="181">
        <v>2.4968170954564099E-2</v>
      </c>
      <c r="E61" s="182">
        <v>0.49904221442718599</v>
      </c>
      <c r="F61" s="144">
        <v>520528.32798392198</v>
      </c>
      <c r="I61" s="187"/>
    </row>
    <row r="62" spans="1:9" x14ac:dyDescent="0.2">
      <c r="A62" s="143">
        <v>0.55208333333333404</v>
      </c>
      <c r="B62" s="181">
        <v>2.86588638859584E-2</v>
      </c>
      <c r="C62" s="182">
        <v>0.53536609685430903</v>
      </c>
      <c r="D62" s="181">
        <v>2.4165733432064001E-2</v>
      </c>
      <c r="E62" s="182">
        <v>0.52320794785924996</v>
      </c>
      <c r="F62" s="144">
        <v>502484.91898253898</v>
      </c>
      <c r="I62" s="187"/>
    </row>
    <row r="63" spans="1:9" x14ac:dyDescent="0.2">
      <c r="A63" s="143">
        <v>0.5625</v>
      </c>
      <c r="B63" s="181">
        <v>2.8986499601804099E-2</v>
      </c>
      <c r="C63" s="182">
        <v>0.56435259645611402</v>
      </c>
      <c r="D63" s="181">
        <v>2.4670752098311901E-2</v>
      </c>
      <c r="E63" s="182">
        <v>0.547878699957562</v>
      </c>
      <c r="F63" s="144">
        <v>507187.61172043998</v>
      </c>
      <c r="I63" s="187"/>
    </row>
    <row r="64" spans="1:9" x14ac:dyDescent="0.2">
      <c r="A64" s="143">
        <v>0.57291666666666696</v>
      </c>
      <c r="B64" s="181">
        <v>2.9778336523024401E-2</v>
      </c>
      <c r="C64" s="182">
        <v>0.59413093297913799</v>
      </c>
      <c r="D64" s="181">
        <v>2.5261786386807102E-2</v>
      </c>
      <c r="E64" s="182">
        <v>0.57314048634436898</v>
      </c>
      <c r="F64" s="144">
        <v>505528.501545395</v>
      </c>
      <c r="I64" s="187"/>
    </row>
    <row r="65" spans="1:9" x14ac:dyDescent="0.2">
      <c r="A65" s="143">
        <v>0.58333333333333404</v>
      </c>
      <c r="B65" s="181">
        <v>3.1050012498892599E-2</v>
      </c>
      <c r="C65" s="182">
        <v>0.62518094547803105</v>
      </c>
      <c r="D65" s="181">
        <v>2.7807439514152099E-2</v>
      </c>
      <c r="E65" s="182">
        <v>0.60094792585852197</v>
      </c>
      <c r="F65" s="144">
        <v>533680.38754390203</v>
      </c>
      <c r="I65" s="187"/>
    </row>
    <row r="66" spans="1:9" x14ac:dyDescent="0.2">
      <c r="A66" s="143">
        <v>0.59375</v>
      </c>
      <c r="B66" s="181">
        <v>3.1553839710678502E-2</v>
      </c>
      <c r="C66" s="182">
        <v>0.65673478518870898</v>
      </c>
      <c r="D66" s="181">
        <v>2.6564741545595998E-2</v>
      </c>
      <c r="E66" s="182">
        <v>0.62751266740411804</v>
      </c>
      <c r="F66" s="144">
        <v>501689.94975908397</v>
      </c>
      <c r="I66" s="187"/>
    </row>
    <row r="67" spans="1:9" x14ac:dyDescent="0.2">
      <c r="A67" s="143">
        <v>0.60416666666666696</v>
      </c>
      <c r="B67" s="181">
        <v>3.2442236555567799E-2</v>
      </c>
      <c r="C67" s="182">
        <v>0.68917702174427697</v>
      </c>
      <c r="D67" s="181">
        <v>2.61601929808261E-2</v>
      </c>
      <c r="E67" s="182">
        <v>0.65367286038494399</v>
      </c>
      <c r="F67" s="144">
        <v>480520.78496849298</v>
      </c>
      <c r="I67" s="187"/>
    </row>
    <row r="68" spans="1:9" x14ac:dyDescent="0.2">
      <c r="A68" s="143">
        <v>0.61458333333333404</v>
      </c>
      <c r="B68" s="181">
        <v>3.2998291147451397E-2</v>
      </c>
      <c r="C68" s="182">
        <v>0.72217531289172898</v>
      </c>
      <c r="D68" s="181">
        <v>2.66177701613429E-2</v>
      </c>
      <c r="E68" s="182">
        <v>0.68029063054628702</v>
      </c>
      <c r="F68" s="144">
        <v>480686.85038116598</v>
      </c>
      <c r="I68" s="187"/>
    </row>
    <row r="69" spans="1:9" x14ac:dyDescent="0.2">
      <c r="A69" s="143">
        <v>0.625</v>
      </c>
      <c r="B69" s="181">
        <v>3.3074051213348998E-2</v>
      </c>
      <c r="C69" s="182">
        <v>0.75524936410507804</v>
      </c>
      <c r="D69" s="181">
        <v>2.7357650263895399E-2</v>
      </c>
      <c r="E69" s="182">
        <v>0.70764828081018205</v>
      </c>
      <c r="F69" s="144">
        <v>492916.57240891398</v>
      </c>
      <c r="I69" s="187"/>
    </row>
    <row r="70" spans="1:9" x14ac:dyDescent="0.2">
      <c r="A70" s="143">
        <v>0.63541666666666696</v>
      </c>
      <c r="B70" s="181">
        <v>4.0199065266537597E-2</v>
      </c>
      <c r="C70" s="182">
        <v>0.79544842937161497</v>
      </c>
      <c r="D70" s="181">
        <v>3.7073965548700599E-2</v>
      </c>
      <c r="E70" s="182">
        <v>0.74472224635888296</v>
      </c>
      <c r="F70" s="144">
        <v>549585.30061565503</v>
      </c>
      <c r="I70" s="187"/>
    </row>
    <row r="71" spans="1:9" x14ac:dyDescent="0.2">
      <c r="A71" s="143">
        <v>0.64583333333333404</v>
      </c>
      <c r="B71" s="181">
        <v>3.41896523440414E-2</v>
      </c>
      <c r="C71" s="182">
        <v>0.82963808171565701</v>
      </c>
      <c r="D71" s="181">
        <v>2.9025549586811701E-2</v>
      </c>
      <c r="E71" s="182">
        <v>0.77374779594569398</v>
      </c>
      <c r="F71" s="144">
        <v>505903.62123554002</v>
      </c>
      <c r="I71" s="187"/>
    </row>
    <row r="72" spans="1:9" x14ac:dyDescent="0.2">
      <c r="A72" s="143">
        <v>0.656250000000001</v>
      </c>
      <c r="B72" s="181">
        <v>3.6511265666031502E-2</v>
      </c>
      <c r="C72" s="182">
        <v>0.86614934738168803</v>
      </c>
      <c r="D72" s="181">
        <v>2.9748712977038901E-2</v>
      </c>
      <c r="E72" s="182">
        <v>0.80349650892273305</v>
      </c>
      <c r="F72" s="144">
        <v>485538.10007480701</v>
      </c>
      <c r="I72" s="187"/>
    </row>
    <row r="73" spans="1:9" x14ac:dyDescent="0.2">
      <c r="A73" s="143">
        <v>0.66666666666666696</v>
      </c>
      <c r="B73" s="181">
        <v>4.0354988287934102E-2</v>
      </c>
      <c r="C73" s="182">
        <v>0.90650433566962196</v>
      </c>
      <c r="D73" s="181">
        <v>3.2269649032020099E-2</v>
      </c>
      <c r="E73" s="182">
        <v>0.83576615795475295</v>
      </c>
      <c r="F73" s="144">
        <v>476517.70066090598</v>
      </c>
      <c r="I73" s="187"/>
    </row>
    <row r="74" spans="1:9" x14ac:dyDescent="0.2">
      <c r="A74" s="143">
        <v>0.67708333333333404</v>
      </c>
      <c r="B74" s="181">
        <v>2.7351205674383299E-2</v>
      </c>
      <c r="C74" s="182">
        <v>0.93385554134400595</v>
      </c>
      <c r="D74" s="181">
        <v>3.5306132931813602E-2</v>
      </c>
      <c r="E74" s="182">
        <v>0.87107229088656701</v>
      </c>
      <c r="F74" s="144">
        <v>769229.08684783801</v>
      </c>
      <c r="I74" s="187"/>
    </row>
    <row r="75" spans="1:9" x14ac:dyDescent="0.2">
      <c r="A75" s="143">
        <v>0.687500000000001</v>
      </c>
      <c r="B75" s="181">
        <v>1.9844051168561E-2</v>
      </c>
      <c r="C75" s="182">
        <v>0.95369959251256697</v>
      </c>
      <c r="D75" s="181">
        <v>3.0322825480850499E-2</v>
      </c>
      <c r="E75" s="182">
        <v>0.90139511636741798</v>
      </c>
      <c r="F75" s="144">
        <v>910586.79768275004</v>
      </c>
      <c r="I75" s="187"/>
    </row>
    <row r="76" spans="1:9" x14ac:dyDescent="0.2">
      <c r="A76" s="143">
        <v>0.69791666666666696</v>
      </c>
      <c r="B76" s="181">
        <v>1.48637757344152E-2</v>
      </c>
      <c r="C76" s="182">
        <v>0.96856336824698197</v>
      </c>
      <c r="D76" s="181">
        <v>2.57239989225811E-2</v>
      </c>
      <c r="E76" s="182">
        <v>0.92711911528999902</v>
      </c>
      <c r="F76" s="144">
        <v>1031315.06030755</v>
      </c>
      <c r="I76" s="187"/>
    </row>
    <row r="77" spans="1:9" x14ac:dyDescent="0.2">
      <c r="A77" s="143">
        <v>0.70833333333333404</v>
      </c>
      <c r="B77" s="181">
        <v>1.0413137554545499E-2</v>
      </c>
      <c r="C77" s="182">
        <v>0.97897650580152795</v>
      </c>
      <c r="D77" s="181">
        <v>2.1570628932422599E-2</v>
      </c>
      <c r="E77" s="182">
        <v>0.94868974422242103</v>
      </c>
      <c r="F77" s="144">
        <v>1234420.7794403399</v>
      </c>
      <c r="I77" s="187"/>
    </row>
    <row r="78" spans="1:9" x14ac:dyDescent="0.2">
      <c r="A78" s="143">
        <v>0.718750000000001</v>
      </c>
      <c r="B78" s="181">
        <v>3.6659369762791199E-3</v>
      </c>
      <c r="C78" s="182">
        <v>0.98264244277780699</v>
      </c>
      <c r="D78" s="181">
        <v>1.1333112137678399E-2</v>
      </c>
      <c r="E78" s="182">
        <v>0.96002285636009999</v>
      </c>
      <c r="F78" s="144">
        <v>1842240.02086411</v>
      </c>
      <c r="I78" s="187"/>
    </row>
    <row r="79" spans="1:9" x14ac:dyDescent="0.2">
      <c r="A79" s="143">
        <v>0.72916666666666696</v>
      </c>
      <c r="B79" s="181">
        <v>1.5013853540306499E-3</v>
      </c>
      <c r="C79" s="182">
        <v>0.98414382813183798</v>
      </c>
      <c r="D79" s="181">
        <v>4.8431231761907403E-3</v>
      </c>
      <c r="E79" s="182">
        <v>0.96486597953629105</v>
      </c>
      <c r="F79" s="144">
        <v>1922274.30505966</v>
      </c>
      <c r="I79" s="187"/>
    </row>
    <row r="80" spans="1:9" x14ac:dyDescent="0.2">
      <c r="A80" s="143">
        <v>0.73958333333333404</v>
      </c>
      <c r="B80" s="181">
        <v>8.8088156781129302E-4</v>
      </c>
      <c r="C80" s="182">
        <v>0.98502470969964895</v>
      </c>
      <c r="D80" s="181">
        <v>2.4955503288864298E-3</v>
      </c>
      <c r="E80" s="182">
        <v>0.96736152986517698</v>
      </c>
      <c r="F80" s="144">
        <v>1688226.96002843</v>
      </c>
      <c r="I80" s="187"/>
    </row>
    <row r="81" spans="1:9" x14ac:dyDescent="0.2">
      <c r="A81" s="143">
        <v>0.750000000000001</v>
      </c>
      <c r="B81" s="181">
        <v>4.2685255565347302E-4</v>
      </c>
      <c r="C81" s="182">
        <v>0.98545156225530195</v>
      </c>
      <c r="D81" s="181">
        <v>1.1381797683351E-3</v>
      </c>
      <c r="E81" s="182">
        <v>0.96849970963351195</v>
      </c>
      <c r="F81" s="144">
        <v>1588967.4350987</v>
      </c>
      <c r="I81" s="187"/>
    </row>
    <row r="82" spans="1:9" x14ac:dyDescent="0.2">
      <c r="A82" s="143">
        <v>0.76041666666666696</v>
      </c>
      <c r="B82" s="181">
        <v>2.1521020723414401E-4</v>
      </c>
      <c r="C82" s="182">
        <v>0.98566677246253598</v>
      </c>
      <c r="D82" s="181">
        <v>5.2062177713204998E-4</v>
      </c>
      <c r="E82" s="182">
        <v>0.96902033141064403</v>
      </c>
      <c r="F82" s="144">
        <v>1441589.08610934</v>
      </c>
      <c r="I82" s="187"/>
    </row>
    <row r="83" spans="1:9" x14ac:dyDescent="0.2">
      <c r="A83" s="143">
        <v>0.77083333333333404</v>
      </c>
      <c r="B83" s="181">
        <v>1.00051870594216E-4</v>
      </c>
      <c r="C83" s="182">
        <v>0.98576682433313101</v>
      </c>
      <c r="D83" s="181">
        <v>2.9740353941905799E-4</v>
      </c>
      <c r="E83" s="182">
        <v>0.96931773495006301</v>
      </c>
      <c r="F83" s="144">
        <v>1771344.12474962</v>
      </c>
      <c r="I83" s="187"/>
    </row>
    <row r="84" spans="1:9" ht="12" thickBot="1" x14ac:dyDescent="0.25">
      <c r="A84" s="145" t="s">
        <v>49</v>
      </c>
      <c r="B84" s="183">
        <v>1.42331756668688E-2</v>
      </c>
      <c r="C84" s="184">
        <v>0.999999999999999</v>
      </c>
      <c r="D84" s="183">
        <v>3.0682265049936298E-2</v>
      </c>
      <c r="E84" s="184">
        <v>0.999999999999999</v>
      </c>
      <c r="F84" s="146">
        <v>1284599.1458883299</v>
      </c>
      <c r="I84" s="187"/>
    </row>
    <row r="85" spans="1:9" customFormat="1" ht="14.25" thickTop="1" thickBot="1" x14ac:dyDescent="0.25">
      <c r="A85" s="178"/>
      <c r="B85" s="178"/>
      <c r="C85" s="178"/>
      <c r="D85" s="178"/>
      <c r="H85" s="189"/>
      <c r="I85" s="188"/>
    </row>
    <row r="86" spans="1:9" customFormat="1" ht="13.5" thickTop="1" x14ac:dyDescent="0.2">
      <c r="A86" s="124" t="s">
        <v>0</v>
      </c>
      <c r="B86" s="196" t="s">
        <v>52</v>
      </c>
      <c r="C86" s="106" t="s">
        <v>192</v>
      </c>
      <c r="D86" s="178"/>
      <c r="H86" s="190"/>
      <c r="I86" s="188"/>
    </row>
    <row r="87" spans="1:9" customFormat="1" ht="12.75" x14ac:dyDescent="0.2">
      <c r="A87" s="197" t="s">
        <v>118</v>
      </c>
      <c r="B87" s="199">
        <v>2409.98809523809</v>
      </c>
      <c r="C87" s="200">
        <v>6584147829.0267</v>
      </c>
      <c r="D87" s="178"/>
    </row>
    <row r="88" spans="1:9" customFormat="1" ht="13.5" thickBot="1" x14ac:dyDescent="0.25">
      <c r="A88" s="198" t="s">
        <v>117</v>
      </c>
      <c r="B88" s="201">
        <v>52274.472222222197</v>
      </c>
      <c r="C88" s="202">
        <v>31150977410.260399</v>
      </c>
      <c r="D88" s="178"/>
    </row>
    <row r="89" spans="1:9" customFormat="1" ht="13.5" thickTop="1" x14ac:dyDescent="0.2"/>
    <row r="90" spans="1:9" customFormat="1" ht="12.75" x14ac:dyDescent="0.2">
      <c r="A90" s="169" t="s">
        <v>241</v>
      </c>
    </row>
  </sheetData>
  <mergeCells count="4">
    <mergeCell ref="A1:Y1"/>
    <mergeCell ref="F40:F41"/>
    <mergeCell ref="B40:C40"/>
    <mergeCell ref="D40:E40"/>
  </mergeCells>
  <phoneticPr fontId="2" type="noConversion"/>
  <pageMargins left="0.7" right="0.7" top="0.75" bottom="0.75" header="0.3" footer="0.3"/>
  <pageSetup scale="47" fitToHeight="0" orientation="landscape" r:id="rId1"/>
  <headerFooter alignWithMargins="0">
    <oddHeader>&amp;C&amp;A</oddHead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58"/>
  <sheetViews>
    <sheetView zoomScaleNormal="100" workbookViewId="0">
      <selection sqref="A1:I1"/>
    </sheetView>
  </sheetViews>
  <sheetFormatPr defaultColWidth="8.85546875" defaultRowHeight="12.75" x14ac:dyDescent="0.2"/>
  <cols>
    <col min="1" max="1" width="27" style="169" customWidth="1"/>
    <col min="2" max="4" width="9.7109375" style="169" customWidth="1"/>
    <col min="5" max="5" width="2.85546875" style="1" customWidth="1"/>
    <col min="6" max="9" width="9.7109375" style="169" customWidth="1"/>
    <col min="10" max="28" width="12" style="178" bestFit="1" customWidth="1"/>
    <col min="29" max="16384" width="8.85546875" style="178"/>
  </cols>
  <sheetData>
    <row r="1" spans="1:10" s="177" customFormat="1" ht="25.5" customHeight="1" thickBot="1" x14ac:dyDescent="0.25">
      <c r="A1" s="217" t="s">
        <v>164</v>
      </c>
      <c r="B1" s="217"/>
      <c r="C1" s="217"/>
      <c r="D1" s="217"/>
      <c r="E1" s="217"/>
      <c r="F1" s="217"/>
      <c r="G1" s="217"/>
      <c r="H1" s="217"/>
      <c r="I1" s="217"/>
    </row>
    <row r="2" spans="1:10" thickTop="1" x14ac:dyDescent="0.2">
      <c r="A2" s="124" t="s">
        <v>0</v>
      </c>
      <c r="B2" s="121">
        <v>2014</v>
      </c>
      <c r="C2" s="121">
        <v>2015</v>
      </c>
      <c r="D2" s="121">
        <v>2016</v>
      </c>
      <c r="E2" s="107"/>
      <c r="F2" s="121" t="s">
        <v>242</v>
      </c>
      <c r="G2" s="108" t="s">
        <v>243</v>
      </c>
      <c r="H2" s="109" t="s">
        <v>244</v>
      </c>
      <c r="I2" s="110" t="s">
        <v>245</v>
      </c>
      <c r="J2" s="180"/>
    </row>
    <row r="3" spans="1:10" ht="12" x14ac:dyDescent="0.2">
      <c r="A3" s="126" t="s">
        <v>98</v>
      </c>
      <c r="B3" s="55">
        <v>2009.94841269841</v>
      </c>
      <c r="C3" s="55">
        <v>1966.0198412698401</v>
      </c>
      <c r="D3" s="55">
        <v>2409.98809523809</v>
      </c>
      <c r="E3" s="5"/>
      <c r="F3" s="55">
        <v>2300.8852459016298</v>
      </c>
      <c r="G3" s="37">
        <v>2370.296875</v>
      </c>
      <c r="H3" s="38">
        <v>2620.71875</v>
      </c>
      <c r="I3" s="34">
        <v>2341.87301587301</v>
      </c>
      <c r="J3" s="180"/>
    </row>
    <row r="4" spans="1:10" ht="12" x14ac:dyDescent="0.2">
      <c r="A4" s="126" t="s">
        <v>99</v>
      </c>
      <c r="B4" s="55">
        <v>256.93253968253902</v>
      </c>
      <c r="C4" s="55">
        <v>214.337301587301</v>
      </c>
      <c r="D4" s="55">
        <v>221.22619047619</v>
      </c>
      <c r="E4" s="5"/>
      <c r="F4" s="55">
        <v>128.16393442622899</v>
      </c>
      <c r="G4" s="37">
        <v>283.21875</v>
      </c>
      <c r="H4" s="38">
        <v>264.96875</v>
      </c>
      <c r="I4" s="34">
        <v>203.920634920634</v>
      </c>
      <c r="J4" s="180"/>
    </row>
    <row r="5" spans="1:10" ht="12" x14ac:dyDescent="0.2">
      <c r="A5" s="126" t="s">
        <v>100</v>
      </c>
      <c r="B5" s="56">
        <v>1753.0158730158701</v>
      </c>
      <c r="C5" s="56">
        <v>1751.68253968253</v>
      </c>
      <c r="D5" s="56">
        <v>2188.7619047619</v>
      </c>
      <c r="E5" s="5"/>
      <c r="F5" s="56">
        <v>2172.7213114753999</v>
      </c>
      <c r="G5" s="48">
        <v>2087.078125</v>
      </c>
      <c r="H5" s="49">
        <v>2355.75</v>
      </c>
      <c r="I5" s="46">
        <v>2137.9523809523798</v>
      </c>
      <c r="J5" s="180"/>
    </row>
    <row r="6" spans="1:10" ht="12" x14ac:dyDescent="0.2">
      <c r="A6" s="193" t="s">
        <v>193</v>
      </c>
      <c r="B6" s="55">
        <v>61.103174603174601</v>
      </c>
      <c r="C6" s="55">
        <v>68.238095238095198</v>
      </c>
      <c r="D6" s="55">
        <v>64.476190476190396</v>
      </c>
      <c r="E6" s="5"/>
      <c r="F6" s="55">
        <v>68.344262295081904</v>
      </c>
      <c r="G6" s="37">
        <v>73.625</v>
      </c>
      <c r="H6" s="38">
        <v>70.3125</v>
      </c>
      <c r="I6" s="34">
        <v>45.507936507936499</v>
      </c>
      <c r="J6" s="180"/>
    </row>
    <row r="7" spans="1:10" ht="12" x14ac:dyDescent="0.2">
      <c r="A7" s="193" t="s">
        <v>194</v>
      </c>
      <c r="B7" s="55">
        <v>493.18650793650698</v>
      </c>
      <c r="C7" s="55">
        <v>475.89682539682502</v>
      </c>
      <c r="D7" s="55">
        <v>502.480158730158</v>
      </c>
      <c r="E7" s="5"/>
      <c r="F7" s="55">
        <v>495.59016393442602</v>
      </c>
      <c r="G7" s="37">
        <v>549.109375</v>
      </c>
      <c r="H7" s="38">
        <v>575.515625</v>
      </c>
      <c r="I7" s="34">
        <v>387.587301587301</v>
      </c>
      <c r="J7" s="180"/>
    </row>
    <row r="8" spans="1:10" ht="12" x14ac:dyDescent="0.2">
      <c r="A8" s="193" t="s">
        <v>195</v>
      </c>
      <c r="B8" s="55">
        <v>367.10317460317401</v>
      </c>
      <c r="C8" s="55">
        <v>340.55158730158701</v>
      </c>
      <c r="D8" s="55">
        <v>370.44841269841203</v>
      </c>
      <c r="E8" s="5"/>
      <c r="F8" s="55">
        <v>359.606557377049</v>
      </c>
      <c r="G8" s="37">
        <v>370.75</v>
      </c>
      <c r="H8" s="38">
        <v>421.8125</v>
      </c>
      <c r="I8" s="34">
        <v>328.46031746031701</v>
      </c>
      <c r="J8" s="180"/>
    </row>
    <row r="9" spans="1:10" thickBot="1" x14ac:dyDescent="0.25">
      <c r="A9" s="193" t="s">
        <v>196</v>
      </c>
      <c r="B9" s="55">
        <v>1088.55555555555</v>
      </c>
      <c r="C9" s="55">
        <v>1081.3333333333301</v>
      </c>
      <c r="D9" s="8">
        <v>1472.5833333333301</v>
      </c>
      <c r="E9" s="5"/>
      <c r="F9" s="8">
        <v>1377.3442622950799</v>
      </c>
      <c r="G9" s="22">
        <v>1376.8125</v>
      </c>
      <c r="H9" s="9">
        <v>1553.078125</v>
      </c>
      <c r="I9" s="7">
        <v>1580.31746031746</v>
      </c>
      <c r="J9" s="180"/>
    </row>
    <row r="10" spans="1:10" ht="13.5" thickTop="1" thickBot="1" x14ac:dyDescent="0.25">
      <c r="A10" s="126" t="s">
        <v>101</v>
      </c>
      <c r="B10" s="15">
        <v>1933.55555555555</v>
      </c>
      <c r="C10" s="15">
        <v>1924.50793650793</v>
      </c>
      <c r="D10" s="15">
        <v>2355.9444444444398</v>
      </c>
      <c r="E10" s="5"/>
      <c r="F10" s="15">
        <v>2256.3442622950802</v>
      </c>
      <c r="G10" s="138">
        <v>2305.71875</v>
      </c>
      <c r="H10" s="16">
        <v>2564.609375</v>
      </c>
      <c r="I10" s="14">
        <v>2291.4285714285702</v>
      </c>
      <c r="J10" s="180"/>
    </row>
    <row r="11" spans="1:10" thickTop="1" x14ac:dyDescent="0.2">
      <c r="A11" s="193" t="s">
        <v>197</v>
      </c>
      <c r="B11" s="55">
        <v>60.075396825396801</v>
      </c>
      <c r="C11" s="55">
        <v>67.829365079365004</v>
      </c>
      <c r="D11" s="55">
        <v>63.793650793650698</v>
      </c>
      <c r="E11" s="5"/>
      <c r="F11" s="55">
        <v>68.180327868852402</v>
      </c>
      <c r="G11" s="37">
        <v>73.125</v>
      </c>
      <c r="H11" s="38">
        <v>68.890625</v>
      </c>
      <c r="I11" s="34">
        <v>44.8888888888888</v>
      </c>
      <c r="J11" s="180"/>
    </row>
    <row r="12" spans="1:10" ht="12" x14ac:dyDescent="0.2">
      <c r="A12" s="126" t="s">
        <v>198</v>
      </c>
      <c r="B12" s="55">
        <v>469.71428571428498</v>
      </c>
      <c r="C12" s="55">
        <v>464.55555555555497</v>
      </c>
      <c r="D12" s="55">
        <v>491.62698412698398</v>
      </c>
      <c r="E12" s="5"/>
      <c r="F12" s="55">
        <v>490.91803278688502</v>
      </c>
      <c r="G12" s="37">
        <v>536.953125</v>
      </c>
      <c r="H12" s="38">
        <v>560.546875</v>
      </c>
      <c r="I12" s="34">
        <v>376.25396825396803</v>
      </c>
      <c r="J12" s="180"/>
    </row>
    <row r="13" spans="1:10" ht="12" x14ac:dyDescent="0.2">
      <c r="A13" s="126" t="s">
        <v>199</v>
      </c>
      <c r="B13" s="55">
        <v>356.00396825396803</v>
      </c>
      <c r="C13" s="55">
        <v>335.10317460317401</v>
      </c>
      <c r="D13" s="55">
        <v>364.61904761904702</v>
      </c>
      <c r="E13" s="5"/>
      <c r="F13" s="55">
        <v>355.606557377049</v>
      </c>
      <c r="G13" s="37">
        <v>364.6875</v>
      </c>
      <c r="H13" s="38">
        <v>413.484375</v>
      </c>
      <c r="I13" s="34">
        <v>323.63492063491998</v>
      </c>
      <c r="J13" s="180"/>
    </row>
    <row r="14" spans="1:10" ht="12" x14ac:dyDescent="0.2">
      <c r="A14" s="126" t="s">
        <v>200</v>
      </c>
      <c r="B14" s="55">
        <v>1047.7619047619</v>
      </c>
      <c r="C14" s="55">
        <v>1057.0198412698401</v>
      </c>
      <c r="D14" s="55">
        <v>1435.9047619047601</v>
      </c>
      <c r="E14" s="5"/>
      <c r="F14" s="55">
        <v>1341.63934426229</v>
      </c>
      <c r="G14" s="37">
        <v>1330.953125</v>
      </c>
      <c r="H14" s="38">
        <v>1521.6875</v>
      </c>
      <c r="I14" s="34">
        <v>1546.6507936507901</v>
      </c>
      <c r="J14" s="180"/>
    </row>
    <row r="15" spans="1:10" ht="12" x14ac:dyDescent="0.2">
      <c r="A15" s="126" t="s">
        <v>102</v>
      </c>
      <c r="B15" s="11">
        <v>1698.87301587301</v>
      </c>
      <c r="C15" s="11">
        <v>1724.3412698412601</v>
      </c>
      <c r="D15" s="11">
        <v>2145.6111111111099</v>
      </c>
      <c r="E15" s="5"/>
      <c r="F15" s="11">
        <v>2135.3114754098301</v>
      </c>
      <c r="G15" s="24">
        <v>2032.171875</v>
      </c>
      <c r="H15" s="13">
        <v>2315.0625</v>
      </c>
      <c r="I15" s="10">
        <v>2098.6825396825302</v>
      </c>
      <c r="J15" s="180"/>
    </row>
    <row r="16" spans="1:10" ht="12" x14ac:dyDescent="0.2">
      <c r="A16" s="126" t="s">
        <v>103</v>
      </c>
      <c r="B16" s="55">
        <v>805.03968253968196</v>
      </c>
      <c r="C16" s="55">
        <v>780.45238095238005</v>
      </c>
      <c r="D16" s="55">
        <v>944.11904761904702</v>
      </c>
      <c r="E16" s="5"/>
      <c r="F16" s="55">
        <v>1065.62295081967</v>
      </c>
      <c r="G16" s="37">
        <v>1050.984375</v>
      </c>
      <c r="H16" s="38">
        <v>1053.625</v>
      </c>
      <c r="I16" s="34">
        <v>606.66666666666595</v>
      </c>
      <c r="J16" s="180"/>
    </row>
    <row r="17" spans="1:10" ht="12" x14ac:dyDescent="0.2">
      <c r="A17" s="179" t="s">
        <v>197</v>
      </c>
      <c r="B17" s="55">
        <v>43.146825396825299</v>
      </c>
      <c r="C17" s="55">
        <v>53.876984126984098</v>
      </c>
      <c r="D17" s="55">
        <v>51.380952380952301</v>
      </c>
      <c r="E17" s="5"/>
      <c r="F17" s="55">
        <v>58.983606557377001</v>
      </c>
      <c r="G17" s="37">
        <v>56.53125</v>
      </c>
      <c r="H17" s="38">
        <v>55.390625</v>
      </c>
      <c r="I17" s="34">
        <v>34.714285714285701</v>
      </c>
      <c r="J17" s="180"/>
    </row>
    <row r="18" spans="1:10" ht="12" x14ac:dyDescent="0.2">
      <c r="A18" s="179" t="s">
        <v>198</v>
      </c>
      <c r="B18" s="55">
        <v>293.36111111111097</v>
      </c>
      <c r="C18" s="55">
        <v>331.01984126984098</v>
      </c>
      <c r="D18" s="55">
        <v>351.587301587301</v>
      </c>
      <c r="E18" s="5"/>
      <c r="F18" s="55">
        <v>390.819672131147</v>
      </c>
      <c r="G18" s="37">
        <v>367.171875</v>
      </c>
      <c r="H18" s="38">
        <v>397.875</v>
      </c>
      <c r="I18" s="34">
        <v>250.74603174603101</v>
      </c>
      <c r="J18" s="180"/>
    </row>
    <row r="19" spans="1:10" ht="12" x14ac:dyDescent="0.2">
      <c r="A19" s="179" t="s">
        <v>199</v>
      </c>
      <c r="B19" s="55">
        <v>159.53571428571399</v>
      </c>
      <c r="C19" s="55">
        <v>151.29365079364999</v>
      </c>
      <c r="D19" s="55">
        <v>162.559523809523</v>
      </c>
      <c r="E19" s="5"/>
      <c r="F19" s="55">
        <v>179.04918032786799</v>
      </c>
      <c r="G19" s="37">
        <v>168.984375</v>
      </c>
      <c r="H19" s="38">
        <v>192.171875</v>
      </c>
      <c r="I19" s="34">
        <v>109.98412698412599</v>
      </c>
      <c r="J19" s="180"/>
    </row>
    <row r="20" spans="1:10" ht="12" x14ac:dyDescent="0.2">
      <c r="A20" s="179" t="s">
        <v>200</v>
      </c>
      <c r="B20" s="55">
        <v>308.99603174603101</v>
      </c>
      <c r="C20" s="55">
        <v>244.26190476190399</v>
      </c>
      <c r="D20" s="55">
        <v>378.59126984126902</v>
      </c>
      <c r="E20" s="5"/>
      <c r="F20" s="55">
        <v>436.77049180327799</v>
      </c>
      <c r="G20" s="37">
        <v>458.296875</v>
      </c>
      <c r="H20" s="38">
        <v>408.1875</v>
      </c>
      <c r="I20" s="34">
        <v>211.222222222222</v>
      </c>
      <c r="J20" s="180"/>
    </row>
    <row r="21" spans="1:10" ht="12" x14ac:dyDescent="0.2">
      <c r="A21" s="126" t="s">
        <v>104</v>
      </c>
      <c r="B21" s="55">
        <v>1128.5158730158701</v>
      </c>
      <c r="C21" s="55">
        <v>1144.05555555555</v>
      </c>
      <c r="D21" s="55">
        <v>1411.82539682539</v>
      </c>
      <c r="E21" s="5"/>
      <c r="F21" s="55">
        <v>1190.7213114753999</v>
      </c>
      <c r="G21" s="37">
        <v>1254.734375</v>
      </c>
      <c r="H21" s="38">
        <v>1510.984375</v>
      </c>
      <c r="I21" s="34">
        <v>1684.7619047619</v>
      </c>
      <c r="J21" s="180"/>
    </row>
    <row r="22" spans="1:10" ht="12" x14ac:dyDescent="0.2">
      <c r="A22" s="179" t="s">
        <v>197</v>
      </c>
      <c r="B22" s="55">
        <v>16.928571428571399</v>
      </c>
      <c r="C22" s="55">
        <v>13.952380952380899</v>
      </c>
      <c r="D22" s="55">
        <v>12.412698412698401</v>
      </c>
      <c r="E22" s="5"/>
      <c r="F22" s="55">
        <v>9.1967213114754003</v>
      </c>
      <c r="G22" s="37">
        <v>16.59375</v>
      </c>
      <c r="H22" s="38">
        <v>13.5</v>
      </c>
      <c r="I22" s="34">
        <v>10.174603174603099</v>
      </c>
      <c r="J22" s="180"/>
    </row>
    <row r="23" spans="1:10" ht="12" x14ac:dyDescent="0.2">
      <c r="A23" s="179" t="s">
        <v>198</v>
      </c>
      <c r="B23" s="55">
        <v>176.35317460317401</v>
      </c>
      <c r="C23" s="55">
        <v>133.53571428571399</v>
      </c>
      <c r="D23" s="55">
        <v>140.03968253968199</v>
      </c>
      <c r="E23" s="5"/>
      <c r="F23" s="55">
        <v>100.098360655737</v>
      </c>
      <c r="G23" s="37">
        <v>169.78125</v>
      </c>
      <c r="H23" s="38">
        <v>162.671875</v>
      </c>
      <c r="I23" s="34">
        <v>125.50793650793599</v>
      </c>
      <c r="J23" s="180"/>
    </row>
    <row r="24" spans="1:10" ht="12" x14ac:dyDescent="0.2">
      <c r="A24" s="179" t="s">
        <v>199</v>
      </c>
      <c r="B24" s="55">
        <v>196.46825396825301</v>
      </c>
      <c r="C24" s="55">
        <v>183.809523809523</v>
      </c>
      <c r="D24" s="55">
        <v>202.059523809523</v>
      </c>
      <c r="E24" s="5"/>
      <c r="F24" s="55">
        <v>176.55737704917999</v>
      </c>
      <c r="G24" s="37">
        <v>195.703125</v>
      </c>
      <c r="H24" s="38">
        <v>221.3125</v>
      </c>
      <c r="I24" s="34">
        <v>213.65079365079299</v>
      </c>
      <c r="J24" s="180"/>
    </row>
    <row r="25" spans="1:10" ht="12" x14ac:dyDescent="0.2">
      <c r="A25" s="179" t="s">
        <v>200</v>
      </c>
      <c r="B25" s="55">
        <v>738.76587301587301</v>
      </c>
      <c r="C25" s="55">
        <v>812.75793650793605</v>
      </c>
      <c r="D25" s="55">
        <v>1057.31349206349</v>
      </c>
      <c r="E25" s="5"/>
      <c r="F25" s="55">
        <v>904.86885245901601</v>
      </c>
      <c r="G25" s="37">
        <v>872.65625</v>
      </c>
      <c r="H25" s="38">
        <v>1113.5</v>
      </c>
      <c r="I25" s="34">
        <v>1335.42857142857</v>
      </c>
      <c r="J25" s="180"/>
    </row>
    <row r="26" spans="1:10" ht="12" x14ac:dyDescent="0.2">
      <c r="A26" s="126" t="s">
        <v>105</v>
      </c>
      <c r="B26" s="55">
        <v>1661.5873015873001</v>
      </c>
      <c r="C26" s="55">
        <v>1610.7103174603101</v>
      </c>
      <c r="D26" s="55">
        <v>1923.0119047619</v>
      </c>
      <c r="E26" s="5"/>
      <c r="F26" s="55">
        <v>1854.5573770491801</v>
      </c>
      <c r="G26" s="37">
        <v>1907.578125</v>
      </c>
      <c r="H26" s="38">
        <v>2104.4375</v>
      </c>
      <c r="I26" s="34">
        <v>1820.6666666666599</v>
      </c>
      <c r="J26" s="180"/>
    </row>
    <row r="27" spans="1:10" ht="12" x14ac:dyDescent="0.2">
      <c r="A27" s="126" t="s">
        <v>106</v>
      </c>
      <c r="B27" s="55">
        <v>12.063492063491999</v>
      </c>
      <c r="C27" s="55">
        <v>7.1031746031746001</v>
      </c>
      <c r="D27" s="55">
        <v>9.9722222222222197</v>
      </c>
      <c r="E27" s="5"/>
      <c r="F27" s="55">
        <v>12.344262295081901</v>
      </c>
      <c r="G27" s="37">
        <v>9.59375</v>
      </c>
      <c r="H27" s="38">
        <v>7.546875</v>
      </c>
      <c r="I27" s="34">
        <v>10.523809523809501</v>
      </c>
      <c r="J27" s="180"/>
    </row>
    <row r="28" spans="1:10" ht="12" x14ac:dyDescent="0.2">
      <c r="A28" s="126" t="s">
        <v>107</v>
      </c>
      <c r="B28" s="55">
        <v>259.90476190476102</v>
      </c>
      <c r="C28" s="55">
        <v>306.694444444444</v>
      </c>
      <c r="D28" s="55">
        <v>422.96031746031701</v>
      </c>
      <c r="E28" s="5"/>
      <c r="F28" s="55">
        <v>389.44262295081899</v>
      </c>
      <c r="G28" s="37">
        <v>388.546875</v>
      </c>
      <c r="H28" s="38">
        <v>452.625</v>
      </c>
      <c r="I28" s="34">
        <v>460.23809523809501</v>
      </c>
      <c r="J28" s="180"/>
    </row>
    <row r="29" spans="1:10" ht="12" x14ac:dyDescent="0.2">
      <c r="A29" s="126" t="s">
        <v>108</v>
      </c>
      <c r="B29" s="55">
        <v>83.523809523809504</v>
      </c>
      <c r="C29" s="55">
        <v>130.79365079364999</v>
      </c>
      <c r="D29" s="55">
        <v>317.70238095238</v>
      </c>
      <c r="E29" s="5"/>
      <c r="F29" s="55">
        <v>382.91803278688502</v>
      </c>
      <c r="G29" s="37">
        <v>203.84375</v>
      </c>
      <c r="H29" s="38">
        <v>243.78125</v>
      </c>
      <c r="I29" s="34">
        <v>445.31746031746002</v>
      </c>
      <c r="J29" s="180"/>
    </row>
    <row r="30" spans="1:10" ht="12" x14ac:dyDescent="0.2">
      <c r="A30" s="126" t="s">
        <v>109</v>
      </c>
      <c r="B30" s="55">
        <v>1850.0317460317401</v>
      </c>
      <c r="C30" s="55">
        <v>1793.7142857142801</v>
      </c>
      <c r="D30" s="55">
        <v>2038.24206349206</v>
      </c>
      <c r="E30" s="5"/>
      <c r="F30" s="55">
        <v>1873.4262295081901</v>
      </c>
      <c r="G30" s="37">
        <v>2101.875</v>
      </c>
      <c r="H30" s="38">
        <v>2320.828125</v>
      </c>
      <c r="I30" s="34">
        <v>1846.1111111111099</v>
      </c>
      <c r="J30" s="180"/>
    </row>
    <row r="31" spans="1:10" ht="12" x14ac:dyDescent="0.2">
      <c r="A31" s="126" t="s">
        <v>110</v>
      </c>
      <c r="B31" s="55">
        <v>943.138888888888</v>
      </c>
      <c r="C31" s="55">
        <v>861.05555555555497</v>
      </c>
      <c r="D31" s="55">
        <v>990.76587301587301</v>
      </c>
      <c r="E31" s="5"/>
      <c r="F31" s="55">
        <v>1051.86885245901</v>
      </c>
      <c r="G31" s="37">
        <v>1150.09375</v>
      </c>
      <c r="H31" s="38">
        <v>1078.84375</v>
      </c>
      <c r="I31" s="34">
        <v>680.26984126984098</v>
      </c>
      <c r="J31" s="180"/>
    </row>
    <row r="32" spans="1:10" thickBot="1" x14ac:dyDescent="0.25">
      <c r="A32" s="127" t="s">
        <v>111</v>
      </c>
      <c r="B32" s="55">
        <v>676.73809523809496</v>
      </c>
      <c r="C32" s="55">
        <v>430.06349206349199</v>
      </c>
      <c r="D32" s="55">
        <v>990.70634920634905</v>
      </c>
      <c r="E32" s="5"/>
      <c r="F32" s="55">
        <v>1055.77049180327</v>
      </c>
      <c r="G32" s="37">
        <v>786.703125</v>
      </c>
      <c r="H32" s="38">
        <v>1129.25</v>
      </c>
      <c r="I32" s="34">
        <v>994.20634920634905</v>
      </c>
      <c r="J32" s="180"/>
    </row>
    <row r="33" spans="1:10" ht="13.5" thickTop="1" thickBot="1" x14ac:dyDescent="0.25">
      <c r="A33" s="126" t="s">
        <v>112</v>
      </c>
      <c r="B33" s="55">
        <v>313.67857142857099</v>
      </c>
      <c r="C33" s="55">
        <v>633.388888888888</v>
      </c>
      <c r="D33" s="55">
        <v>374.472222222222</v>
      </c>
      <c r="E33" s="5"/>
      <c r="F33" s="55">
        <v>148.704918032786</v>
      </c>
      <c r="G33" s="37">
        <v>368.921875</v>
      </c>
      <c r="H33" s="38">
        <v>356.515625</v>
      </c>
      <c r="I33" s="34">
        <v>616.95238095238005</v>
      </c>
      <c r="J33" s="180"/>
    </row>
    <row r="34" spans="1:10" ht="13.5" thickTop="1" thickBot="1" x14ac:dyDescent="0.25">
      <c r="A34" s="126" t="s">
        <v>113</v>
      </c>
      <c r="B34" s="15">
        <v>76.392857142857096</v>
      </c>
      <c r="C34" s="15">
        <v>41.511904761904702</v>
      </c>
      <c r="D34" s="15">
        <v>54.043650793650698</v>
      </c>
      <c r="E34" s="5"/>
      <c r="F34" s="15">
        <v>44.540983606557297</v>
      </c>
      <c r="G34" s="138">
        <v>64.578125</v>
      </c>
      <c r="H34" s="16">
        <v>56.109375</v>
      </c>
      <c r="I34" s="14">
        <v>50.4444444444444</v>
      </c>
      <c r="J34" s="180"/>
    </row>
    <row r="35" spans="1:10" thickTop="1" x14ac:dyDescent="0.2">
      <c r="A35" s="193" t="s">
        <v>197</v>
      </c>
      <c r="B35" s="55">
        <v>1.0277777777777699</v>
      </c>
      <c r="C35" s="55">
        <v>0.408730158730158</v>
      </c>
      <c r="D35" s="55">
        <v>0.682539682539682</v>
      </c>
      <c r="E35" s="5"/>
      <c r="F35" s="55">
        <v>0.16393442622950799</v>
      </c>
      <c r="G35" s="37">
        <v>0.5</v>
      </c>
      <c r="H35" s="38">
        <v>1.421875</v>
      </c>
      <c r="I35" s="34">
        <v>0.61904761904761896</v>
      </c>
      <c r="J35" s="180"/>
    </row>
    <row r="36" spans="1:10" ht="12" x14ac:dyDescent="0.2">
      <c r="A36" s="126" t="s">
        <v>198</v>
      </c>
      <c r="B36" s="55">
        <v>23.4722222222222</v>
      </c>
      <c r="C36" s="55">
        <v>11.341269841269799</v>
      </c>
      <c r="D36" s="55">
        <v>10.853174603174599</v>
      </c>
      <c r="E36" s="5"/>
      <c r="F36" s="55">
        <v>4.6721311475409797</v>
      </c>
      <c r="G36" s="37">
        <v>12.15625</v>
      </c>
      <c r="H36" s="38">
        <v>14.96875</v>
      </c>
      <c r="I36" s="34">
        <v>11.3333333333333</v>
      </c>
      <c r="J36" s="180"/>
    </row>
    <row r="37" spans="1:10" ht="12" x14ac:dyDescent="0.2">
      <c r="A37" s="126" t="s">
        <v>199</v>
      </c>
      <c r="B37" s="55">
        <v>11.0992063492063</v>
      </c>
      <c r="C37" s="55">
        <v>5.4484126984126897</v>
      </c>
      <c r="D37" s="55">
        <v>5.8293650793650702</v>
      </c>
      <c r="E37" s="5"/>
      <c r="F37" s="55">
        <v>4</v>
      </c>
      <c r="G37" s="37">
        <v>6.0625</v>
      </c>
      <c r="H37" s="38">
        <v>8.328125</v>
      </c>
      <c r="I37" s="34">
        <v>4.8253968253968198</v>
      </c>
      <c r="J37" s="180"/>
    </row>
    <row r="38" spans="1:10" ht="12" x14ac:dyDescent="0.2">
      <c r="A38" s="126" t="s">
        <v>200</v>
      </c>
      <c r="B38" s="55">
        <v>40.793650793650698</v>
      </c>
      <c r="C38" s="55">
        <v>24.313492063491999</v>
      </c>
      <c r="D38" s="8">
        <v>36.678571428571402</v>
      </c>
      <c r="E38" s="5"/>
      <c r="F38" s="8">
        <v>35.7049180327868</v>
      </c>
      <c r="G38" s="22">
        <v>45.859375</v>
      </c>
      <c r="H38" s="9">
        <v>31.390625</v>
      </c>
      <c r="I38" s="7">
        <v>33.6666666666666</v>
      </c>
      <c r="J38" s="180"/>
    </row>
    <row r="39" spans="1:10" ht="12" x14ac:dyDescent="0.2">
      <c r="A39" s="126" t="s">
        <v>102</v>
      </c>
      <c r="B39" s="55">
        <v>54.142857142857103</v>
      </c>
      <c r="C39" s="55">
        <v>27.341269841269799</v>
      </c>
      <c r="D39" s="55">
        <v>43.150793650793602</v>
      </c>
      <c r="E39" s="5"/>
      <c r="F39" s="55">
        <v>37.4098360655737</v>
      </c>
      <c r="G39" s="37">
        <v>54.90625</v>
      </c>
      <c r="H39" s="38">
        <v>40.6875</v>
      </c>
      <c r="I39" s="34">
        <v>39.269841269841201</v>
      </c>
      <c r="J39" s="180"/>
    </row>
    <row r="40" spans="1:10" ht="12" x14ac:dyDescent="0.2">
      <c r="A40" s="126" t="s">
        <v>103</v>
      </c>
      <c r="B40" s="55">
        <v>3.1150793650793598</v>
      </c>
      <c r="C40" s="55">
        <v>1.9841269841269799E-2</v>
      </c>
      <c r="D40" s="55">
        <v>0.76587301587301504</v>
      </c>
      <c r="E40" s="5"/>
      <c r="F40" s="55">
        <v>1.63934426229508E-2</v>
      </c>
      <c r="G40" s="37">
        <v>0</v>
      </c>
      <c r="H40" s="38">
        <v>0.859375</v>
      </c>
      <c r="I40" s="34">
        <v>2.17460317460317</v>
      </c>
      <c r="J40" s="180"/>
    </row>
    <row r="41" spans="1:10" ht="12" x14ac:dyDescent="0.2">
      <c r="A41" s="179" t="s">
        <v>197</v>
      </c>
      <c r="B41" s="55">
        <v>0.202380952380952</v>
      </c>
      <c r="C41" s="55">
        <v>0</v>
      </c>
      <c r="D41" s="55">
        <v>3.9682539682539602E-3</v>
      </c>
      <c r="E41" s="5"/>
      <c r="F41" s="55">
        <v>0</v>
      </c>
      <c r="G41" s="37">
        <v>0</v>
      </c>
      <c r="H41" s="38">
        <v>1.5625E-2</v>
      </c>
      <c r="I41" s="34">
        <v>0</v>
      </c>
      <c r="J41" s="180"/>
    </row>
    <row r="42" spans="1:10" ht="12" x14ac:dyDescent="0.2">
      <c r="A42" s="179" t="s">
        <v>198</v>
      </c>
      <c r="B42" s="55">
        <v>2.0833333333333299</v>
      </c>
      <c r="C42" s="55">
        <v>1.5873015873015799E-2</v>
      </c>
      <c r="D42" s="55">
        <v>0.476190476190476</v>
      </c>
      <c r="E42" s="5"/>
      <c r="F42" s="55">
        <v>1.63934426229508E-2</v>
      </c>
      <c r="G42" s="37">
        <v>0</v>
      </c>
      <c r="H42" s="38">
        <v>0.40625</v>
      </c>
      <c r="I42" s="34">
        <v>1.4761904761904701</v>
      </c>
      <c r="J42" s="180"/>
    </row>
    <row r="43" spans="1:10" ht="12" x14ac:dyDescent="0.2">
      <c r="A43" s="179" t="s">
        <v>199</v>
      </c>
      <c r="B43" s="55">
        <v>0.68650793650793596</v>
      </c>
      <c r="C43" s="55">
        <v>3.9682539682539602E-3</v>
      </c>
      <c r="D43" s="55">
        <v>0.202380952380952</v>
      </c>
      <c r="E43" s="5"/>
      <c r="F43" s="55">
        <v>0</v>
      </c>
      <c r="G43" s="37">
        <v>0</v>
      </c>
      <c r="H43" s="38">
        <v>0.125</v>
      </c>
      <c r="I43" s="34">
        <v>0.682539682539682</v>
      </c>
      <c r="J43" s="180"/>
    </row>
    <row r="44" spans="1:10" ht="12" x14ac:dyDescent="0.2">
      <c r="A44" s="179" t="s">
        <v>200</v>
      </c>
      <c r="B44" s="55">
        <v>0.14285714285714199</v>
      </c>
      <c r="C44" s="55">
        <v>0</v>
      </c>
      <c r="D44" s="55">
        <v>8.3333333333333301E-2</v>
      </c>
      <c r="E44" s="5"/>
      <c r="F44" s="55">
        <v>0</v>
      </c>
      <c r="G44" s="37">
        <v>0</v>
      </c>
      <c r="H44" s="38">
        <v>0.3125</v>
      </c>
      <c r="I44" s="34">
        <v>1.5873015873015799E-2</v>
      </c>
      <c r="J44" s="180"/>
    </row>
    <row r="45" spans="1:10" ht="12" x14ac:dyDescent="0.2">
      <c r="A45" s="126" t="s">
        <v>104</v>
      </c>
      <c r="B45" s="55">
        <v>73.2777777777777</v>
      </c>
      <c r="C45" s="55">
        <v>41.492063492063401</v>
      </c>
      <c r="D45" s="55">
        <v>53.2777777777777</v>
      </c>
      <c r="E45" s="5"/>
      <c r="F45" s="55">
        <v>44.524590163934398</v>
      </c>
      <c r="G45" s="37">
        <v>64.578125</v>
      </c>
      <c r="H45" s="38">
        <v>55.25</v>
      </c>
      <c r="I45" s="34">
        <v>48.269841269841201</v>
      </c>
      <c r="J45" s="180"/>
    </row>
    <row r="46" spans="1:10" ht="12" x14ac:dyDescent="0.2">
      <c r="A46" s="179" t="s">
        <v>197</v>
      </c>
      <c r="B46" s="55">
        <v>0.82539682539682502</v>
      </c>
      <c r="C46" s="55">
        <v>0.408730158730158</v>
      </c>
      <c r="D46" s="55">
        <v>0.67857142857142805</v>
      </c>
      <c r="E46" s="5"/>
      <c r="F46" s="55">
        <v>0.16393442622950799</v>
      </c>
      <c r="G46" s="37">
        <v>0.5</v>
      </c>
      <c r="H46" s="38">
        <v>1.40625</v>
      </c>
      <c r="I46" s="34">
        <v>0.61904761904761896</v>
      </c>
      <c r="J46" s="180"/>
    </row>
    <row r="47" spans="1:10" ht="12" x14ac:dyDescent="0.2">
      <c r="A47" s="179" t="s">
        <v>198</v>
      </c>
      <c r="B47" s="55">
        <v>21.3888888888888</v>
      </c>
      <c r="C47" s="55">
        <v>11.325396825396799</v>
      </c>
      <c r="D47" s="55">
        <v>10.3769841269841</v>
      </c>
      <c r="E47" s="5"/>
      <c r="F47" s="55">
        <v>4.65573770491803</v>
      </c>
      <c r="G47" s="37">
        <v>12.15625</v>
      </c>
      <c r="H47" s="38">
        <v>14.5625</v>
      </c>
      <c r="I47" s="34">
        <v>9.8571428571428505</v>
      </c>
      <c r="J47" s="180"/>
    </row>
    <row r="48" spans="1:10" ht="12" x14ac:dyDescent="0.2">
      <c r="A48" s="179" t="s">
        <v>199</v>
      </c>
      <c r="B48" s="55">
        <v>10.412698412698401</v>
      </c>
      <c r="C48" s="55">
        <v>5.4444444444444402</v>
      </c>
      <c r="D48" s="55">
        <v>5.6269841269841203</v>
      </c>
      <c r="E48" s="5"/>
      <c r="F48" s="55">
        <v>4</v>
      </c>
      <c r="G48" s="37">
        <v>6.0625</v>
      </c>
      <c r="H48" s="38">
        <v>8.203125</v>
      </c>
      <c r="I48" s="34">
        <v>4.1428571428571397</v>
      </c>
      <c r="J48" s="180"/>
    </row>
    <row r="49" spans="1:10" ht="12" x14ac:dyDescent="0.2">
      <c r="A49" s="179" t="s">
        <v>200</v>
      </c>
      <c r="B49" s="55">
        <v>40.650793650793602</v>
      </c>
      <c r="C49" s="55">
        <v>24.313492063491999</v>
      </c>
      <c r="D49" s="55">
        <v>36.595238095238003</v>
      </c>
      <c r="E49" s="5"/>
      <c r="F49" s="55">
        <v>35.7049180327868</v>
      </c>
      <c r="G49" s="37">
        <v>45.859375</v>
      </c>
      <c r="H49" s="38">
        <v>31.078125</v>
      </c>
      <c r="I49" s="34">
        <v>33.650793650793602</v>
      </c>
      <c r="J49" s="180"/>
    </row>
    <row r="50" spans="1:10" ht="12" x14ac:dyDescent="0.2">
      <c r="A50" s="126" t="s">
        <v>105</v>
      </c>
      <c r="B50" s="55">
        <v>59.619047619047599</v>
      </c>
      <c r="C50" s="55">
        <v>32.801587301587297</v>
      </c>
      <c r="D50" s="55">
        <v>39.702380952380899</v>
      </c>
      <c r="E50" s="5"/>
      <c r="F50" s="55">
        <v>31.459016393442599</v>
      </c>
      <c r="G50" s="37">
        <v>45.984375</v>
      </c>
      <c r="H50" s="38">
        <v>44.1875</v>
      </c>
      <c r="I50" s="34">
        <v>36.746031746031697</v>
      </c>
      <c r="J50" s="180"/>
    </row>
    <row r="51" spans="1:10" ht="12" x14ac:dyDescent="0.2">
      <c r="A51" s="126" t="s">
        <v>106</v>
      </c>
      <c r="B51" s="55">
        <v>1.78968253968253</v>
      </c>
      <c r="C51" s="55">
        <v>0.73809523809523803</v>
      </c>
      <c r="D51" s="55">
        <v>0.123015873015873</v>
      </c>
      <c r="E51" s="5"/>
      <c r="F51" s="55">
        <v>6.5573770491803199E-2</v>
      </c>
      <c r="G51" s="37">
        <v>0.140625</v>
      </c>
      <c r="H51" s="38">
        <v>0.21875</v>
      </c>
      <c r="I51" s="34">
        <v>6.3492063492063405E-2</v>
      </c>
      <c r="J51" s="180"/>
    </row>
    <row r="52" spans="1:10" ht="12" x14ac:dyDescent="0.2">
      <c r="A52" s="126" t="s">
        <v>107</v>
      </c>
      <c r="B52" s="55">
        <v>14.984126984126901</v>
      </c>
      <c r="C52" s="55">
        <v>7.9722222222222197</v>
      </c>
      <c r="D52" s="55">
        <v>14.218253968253901</v>
      </c>
      <c r="E52" s="5"/>
      <c r="F52" s="55">
        <v>13.016393442622901</v>
      </c>
      <c r="G52" s="37">
        <v>18.453125</v>
      </c>
      <c r="H52" s="38">
        <v>11.703125</v>
      </c>
      <c r="I52" s="34">
        <v>13.634920634920601</v>
      </c>
      <c r="J52" s="180"/>
    </row>
    <row r="53" spans="1:10" ht="12" x14ac:dyDescent="0.2">
      <c r="A53" s="126" t="s">
        <v>108</v>
      </c>
      <c r="B53" s="55">
        <v>2.3214285714285698</v>
      </c>
      <c r="C53" s="55">
        <v>1.0833333333333299</v>
      </c>
      <c r="D53" s="55">
        <v>1.7460317460317401</v>
      </c>
      <c r="E53" s="5"/>
      <c r="F53" s="55">
        <v>0.47540983606557302</v>
      </c>
      <c r="G53" s="37">
        <v>1.296875</v>
      </c>
      <c r="H53" s="38">
        <v>2.140625</v>
      </c>
      <c r="I53" s="34">
        <v>3.0317460317460299</v>
      </c>
      <c r="J53" s="180"/>
    </row>
    <row r="54" spans="1:10" ht="12" x14ac:dyDescent="0.2">
      <c r="A54" s="126" t="s">
        <v>109</v>
      </c>
      <c r="B54" s="55">
        <v>74.071428571428498</v>
      </c>
      <c r="C54" s="55">
        <v>40.428571428571402</v>
      </c>
      <c r="D54" s="55">
        <v>52.297619047619001</v>
      </c>
      <c r="E54" s="5"/>
      <c r="F54" s="55">
        <v>44.065573770491802</v>
      </c>
      <c r="G54" s="37">
        <v>63.28125</v>
      </c>
      <c r="H54" s="38">
        <v>53.96875</v>
      </c>
      <c r="I54" s="34">
        <v>47.412698412698397</v>
      </c>
      <c r="J54" s="180"/>
    </row>
    <row r="55" spans="1:10" ht="12" x14ac:dyDescent="0.2">
      <c r="A55" s="126" t="s">
        <v>110</v>
      </c>
      <c r="B55" s="55">
        <v>65.734126984126902</v>
      </c>
      <c r="C55" s="55">
        <v>39.908730158730101</v>
      </c>
      <c r="D55" s="55">
        <v>47.404761904761898</v>
      </c>
      <c r="E55" s="5"/>
      <c r="F55" s="55">
        <v>42.754098360655703</v>
      </c>
      <c r="G55" s="37">
        <v>56.546875</v>
      </c>
      <c r="H55" s="38">
        <v>51.15625</v>
      </c>
      <c r="I55" s="34">
        <v>38.809523809523803</v>
      </c>
      <c r="J55" s="180"/>
    </row>
    <row r="56" spans="1:10" thickBot="1" x14ac:dyDescent="0.25">
      <c r="A56" s="127" t="s">
        <v>111</v>
      </c>
      <c r="B56" s="55">
        <v>10.6587301587301</v>
      </c>
      <c r="C56" s="55">
        <v>1.6031746031745999</v>
      </c>
      <c r="D56" s="55">
        <v>6.6388888888888804</v>
      </c>
      <c r="E56" s="5"/>
      <c r="F56" s="55">
        <v>1.78688524590163</v>
      </c>
      <c r="G56" s="37">
        <v>8.03125</v>
      </c>
      <c r="H56" s="38">
        <v>4.953125</v>
      </c>
      <c r="I56" s="34">
        <v>11.634920634920601</v>
      </c>
      <c r="J56" s="180"/>
    </row>
    <row r="57" spans="1:10" ht="13.5" thickTop="1" thickBot="1" x14ac:dyDescent="0.25">
      <c r="A57" s="126" t="s">
        <v>112</v>
      </c>
      <c r="B57" s="39">
        <v>0</v>
      </c>
      <c r="C57" s="39">
        <v>0</v>
      </c>
      <c r="D57" s="39">
        <v>0</v>
      </c>
      <c r="E57" s="135"/>
      <c r="F57" s="39">
        <v>0</v>
      </c>
      <c r="G57" s="20">
        <v>0</v>
      </c>
      <c r="H57" s="21">
        <v>0</v>
      </c>
      <c r="I57" s="17">
        <v>0</v>
      </c>
      <c r="J57" s="180"/>
    </row>
    <row r="58" spans="1:10" ht="13.5" thickTop="1" x14ac:dyDescent="0.2">
      <c r="A58" s="169" t="s">
        <v>241</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3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38"/>
  <sheetViews>
    <sheetView zoomScaleNormal="100" workbookViewId="0">
      <selection activeCell="F10" sqref="F10"/>
    </sheetView>
  </sheetViews>
  <sheetFormatPr defaultColWidth="9.140625" defaultRowHeight="12.75" x14ac:dyDescent="0.2"/>
  <cols>
    <col min="1" max="1" width="26.85546875" style="1" customWidth="1"/>
    <col min="2" max="4" width="8.7109375" style="1" customWidth="1"/>
    <col min="5" max="5" width="2.85546875" style="1" customWidth="1"/>
    <col min="6" max="9" width="8.710937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40625" style="1"/>
  </cols>
  <sheetData>
    <row r="1" spans="1:9" ht="24" customHeight="1" thickBot="1" x14ac:dyDescent="0.25">
      <c r="A1" s="218" t="s">
        <v>159</v>
      </c>
      <c r="B1" s="219"/>
      <c r="C1" s="219"/>
      <c r="D1" s="219"/>
      <c r="E1" s="219"/>
      <c r="F1" s="219"/>
      <c r="G1" s="219"/>
      <c r="H1" s="219"/>
      <c r="I1" s="219"/>
    </row>
    <row r="2" spans="1:9" ht="13.5" thickTop="1" x14ac:dyDescent="0.2">
      <c r="A2" s="132" t="s">
        <v>0</v>
      </c>
      <c r="B2" s="110">
        <v>2014</v>
      </c>
      <c r="C2" s="121">
        <v>2015</v>
      </c>
      <c r="D2" s="106">
        <v>2016</v>
      </c>
      <c r="E2" s="107"/>
      <c r="F2" s="121" t="s">
        <v>242</v>
      </c>
      <c r="G2" s="109" t="s">
        <v>243</v>
      </c>
      <c r="H2" s="109" t="s">
        <v>244</v>
      </c>
      <c r="I2" s="110" t="s">
        <v>245</v>
      </c>
    </row>
    <row r="3" spans="1:9" ht="13.5" thickBot="1" x14ac:dyDescent="0.25">
      <c r="A3" s="133" t="s">
        <v>1</v>
      </c>
      <c r="B3" s="2">
        <v>24624.2579365079</v>
      </c>
      <c r="C3" s="3">
        <v>26712.1428571428</v>
      </c>
      <c r="D3" s="4">
        <v>33497.075396825298</v>
      </c>
      <c r="E3" s="5"/>
      <c r="F3" s="3">
        <v>35780.032786885196</v>
      </c>
      <c r="G3" s="6">
        <v>33491.375</v>
      </c>
      <c r="H3" s="6">
        <v>31314.671875</v>
      </c>
      <c r="I3" s="2">
        <v>33509.4285714285</v>
      </c>
    </row>
    <row r="4" spans="1:9" ht="13.5" thickTop="1" x14ac:dyDescent="0.2">
      <c r="A4" s="134" t="s">
        <v>206</v>
      </c>
      <c r="B4" s="29">
        <v>38.654761904761898</v>
      </c>
      <c r="C4" s="43">
        <v>34.8611111111111</v>
      </c>
      <c r="D4" s="30">
        <v>40.301587301587297</v>
      </c>
      <c r="E4" s="5"/>
      <c r="F4" s="43">
        <v>47.786885245901601</v>
      </c>
      <c r="G4" s="33">
        <v>40.375</v>
      </c>
      <c r="H4" s="33">
        <v>35.46875</v>
      </c>
      <c r="I4" s="29">
        <v>37.8888888888888</v>
      </c>
    </row>
    <row r="5" spans="1:9" x14ac:dyDescent="0.2">
      <c r="A5" s="134" t="s">
        <v>207</v>
      </c>
      <c r="B5" s="34">
        <v>3237.5753968253898</v>
      </c>
      <c r="C5" s="55">
        <v>3507.50793650793</v>
      </c>
      <c r="D5" s="35">
        <v>3895.2936507936502</v>
      </c>
      <c r="E5" s="5"/>
      <c r="F5" s="55">
        <v>4203.0819672131101</v>
      </c>
      <c r="G5" s="38">
        <v>3986.265625</v>
      </c>
      <c r="H5" s="38">
        <v>3785.09375</v>
      </c>
      <c r="I5" s="34">
        <v>3616.8095238095202</v>
      </c>
    </row>
    <row r="6" spans="1:9" x14ac:dyDescent="0.2">
      <c r="A6" s="134" t="s">
        <v>208</v>
      </c>
      <c r="B6" s="34">
        <v>5225.9246031745997</v>
      </c>
      <c r="C6" s="55">
        <v>5665.7103174603099</v>
      </c>
      <c r="D6" s="35">
        <v>6917.5</v>
      </c>
      <c r="E6" s="5"/>
      <c r="F6" s="55">
        <v>7283.9672131147499</v>
      </c>
      <c r="G6" s="38">
        <v>6963.46875</v>
      </c>
      <c r="H6" s="38">
        <v>6532.34375</v>
      </c>
      <c r="I6" s="34">
        <v>6907.23809523809</v>
      </c>
    </row>
    <row r="7" spans="1:9" ht="13.5" thickBot="1" x14ac:dyDescent="0.25">
      <c r="A7" s="133" t="s">
        <v>209</v>
      </c>
      <c r="B7" s="17">
        <v>16122.1031746031</v>
      </c>
      <c r="C7" s="39">
        <v>17504.0634920634</v>
      </c>
      <c r="D7" s="18">
        <v>22643.980158730101</v>
      </c>
      <c r="E7" s="5"/>
      <c r="F7" s="39">
        <v>24245.1967213114</v>
      </c>
      <c r="G7" s="21">
        <v>22501.265625</v>
      </c>
      <c r="H7" s="21">
        <v>20961.765625</v>
      </c>
      <c r="I7" s="17">
        <v>22947.492063492002</v>
      </c>
    </row>
    <row r="8" spans="1:9" ht="14.25" thickTop="1" thickBot="1" x14ac:dyDescent="0.25">
      <c r="A8" s="133" t="s">
        <v>15</v>
      </c>
      <c r="B8" s="10">
        <v>763.91666666666595</v>
      </c>
      <c r="C8" s="11">
        <v>867.35317460317401</v>
      </c>
      <c r="D8" s="12">
        <v>887.02777777777703</v>
      </c>
      <c r="E8" s="194"/>
      <c r="F8" s="11">
        <v>855.67213114753997</v>
      </c>
      <c r="G8" s="13">
        <v>1009.25</v>
      </c>
      <c r="H8" s="13">
        <v>833.609375</v>
      </c>
      <c r="I8" s="10">
        <v>847.49206349206304</v>
      </c>
    </row>
    <row r="9" spans="1:9" ht="14.25" thickTop="1" thickBot="1" x14ac:dyDescent="0.25">
      <c r="A9" s="134" t="s">
        <v>2</v>
      </c>
      <c r="B9" s="17">
        <v>23860.341269841199</v>
      </c>
      <c r="C9" s="39">
        <v>25844.789682539598</v>
      </c>
      <c r="D9" s="18">
        <v>32610.0476190476</v>
      </c>
      <c r="E9" s="195"/>
      <c r="F9" s="39">
        <v>34924.360655737699</v>
      </c>
      <c r="G9" s="21">
        <v>32482.125</v>
      </c>
      <c r="H9" s="21">
        <v>30481.0625</v>
      </c>
      <c r="I9" s="17">
        <v>32661.936507936502</v>
      </c>
    </row>
    <row r="10" spans="1:9" ht="13.5" thickTop="1" x14ac:dyDescent="0.2">
      <c r="A10" s="134" t="s">
        <v>3</v>
      </c>
      <c r="B10" s="10">
        <v>8622.1825396825298</v>
      </c>
      <c r="C10" s="11">
        <v>9779.0515873015793</v>
      </c>
      <c r="D10" s="12">
        <v>12536.4841269841</v>
      </c>
      <c r="E10" s="5"/>
      <c r="F10" s="11">
        <v>14067.0819672131</v>
      </c>
      <c r="G10" s="13">
        <v>12710.125</v>
      </c>
      <c r="H10" s="13">
        <v>11513.9375</v>
      </c>
      <c r="I10" s="10">
        <v>11916.857142857099</v>
      </c>
    </row>
    <row r="11" spans="1:9" x14ac:dyDescent="0.2">
      <c r="A11" s="134" t="s">
        <v>4</v>
      </c>
      <c r="B11" s="10">
        <v>6925.9801587301499</v>
      </c>
      <c r="C11" s="11">
        <v>7089.6984126984098</v>
      </c>
      <c r="D11" s="12">
        <v>8067.3492063492004</v>
      </c>
      <c r="E11" s="5"/>
      <c r="F11" s="11">
        <v>7816.4590163934399</v>
      </c>
      <c r="G11" s="13">
        <v>7966.015625</v>
      </c>
      <c r="H11" s="13">
        <v>7832.984375</v>
      </c>
      <c r="I11" s="10">
        <v>8651.3015873015793</v>
      </c>
    </row>
    <row r="12" spans="1:9" ht="13.5" thickBot="1" x14ac:dyDescent="0.25">
      <c r="A12" s="133" t="s">
        <v>5</v>
      </c>
      <c r="B12" s="2">
        <v>9076.0952380952294</v>
      </c>
      <c r="C12" s="3">
        <v>9843.3928571428496</v>
      </c>
      <c r="D12" s="4">
        <v>12893.242063492</v>
      </c>
      <c r="E12" s="5"/>
      <c r="F12" s="3">
        <v>13896.491803278601</v>
      </c>
      <c r="G12" s="6">
        <v>12815.234375</v>
      </c>
      <c r="H12" s="6">
        <v>11967.75</v>
      </c>
      <c r="I12" s="2">
        <v>12941.269841269799</v>
      </c>
    </row>
    <row r="13" spans="1:9" ht="13.5" thickTop="1" x14ac:dyDescent="0.2">
      <c r="A13" s="134" t="s">
        <v>6</v>
      </c>
      <c r="B13" s="10">
        <v>4179.1984126984098</v>
      </c>
      <c r="C13" s="11">
        <v>4472.6587301587297</v>
      </c>
      <c r="D13" s="12">
        <v>5920.8611111111104</v>
      </c>
      <c r="E13" s="5"/>
      <c r="F13" s="11">
        <v>5837.8852459016298</v>
      </c>
      <c r="G13" s="13">
        <v>5718.421875</v>
      </c>
      <c r="H13" s="13">
        <v>5587.734375</v>
      </c>
      <c r="I13" s="10">
        <v>6545.2698412698401</v>
      </c>
    </row>
    <row r="14" spans="1:9" ht="13.5" thickBot="1" x14ac:dyDescent="0.25">
      <c r="A14" s="133" t="s">
        <v>7</v>
      </c>
      <c r="B14" s="2">
        <v>20445.059523809501</v>
      </c>
      <c r="C14" s="3">
        <v>22239.484126984102</v>
      </c>
      <c r="D14" s="4">
        <v>27576.214285714199</v>
      </c>
      <c r="E14" s="5"/>
      <c r="F14" s="3">
        <v>29942.147540983598</v>
      </c>
      <c r="G14" s="6">
        <v>27772.953125</v>
      </c>
      <c r="H14" s="6">
        <v>25726.9375</v>
      </c>
      <c r="I14" s="2">
        <v>26964.158730158699</v>
      </c>
    </row>
    <row r="15" spans="1:9" ht="13.5" thickTop="1" x14ac:dyDescent="0.2">
      <c r="A15" s="134" t="s">
        <v>8</v>
      </c>
      <c r="B15" s="10">
        <v>22939.8373015873</v>
      </c>
      <c r="C15" s="11">
        <v>24869.0158730158</v>
      </c>
      <c r="D15" s="12">
        <v>31078.011904761901</v>
      </c>
      <c r="E15" s="5"/>
      <c r="F15" s="11">
        <v>33383.1147540983</v>
      </c>
      <c r="G15" s="13">
        <v>31165.1875</v>
      </c>
      <c r="H15" s="13">
        <v>28934.578125</v>
      </c>
      <c r="I15" s="10">
        <v>30934.984126984102</v>
      </c>
    </row>
    <row r="16" spans="1:9" x14ac:dyDescent="0.2">
      <c r="A16" s="134" t="s">
        <v>9</v>
      </c>
      <c r="B16" s="10">
        <v>1683.6666666666599</v>
      </c>
      <c r="C16" s="11">
        <v>1798.3452380952299</v>
      </c>
      <c r="D16" s="12">
        <v>2286.13492063492</v>
      </c>
      <c r="E16" s="5"/>
      <c r="F16" s="11">
        <v>2291.9508196721299</v>
      </c>
      <c r="G16" s="13">
        <v>2190.234375</v>
      </c>
      <c r="H16" s="13">
        <v>2256.703125</v>
      </c>
      <c r="I16" s="10">
        <v>2407.8253968253898</v>
      </c>
    </row>
    <row r="17" spans="1:9" ht="13.5" thickBot="1" x14ac:dyDescent="0.25">
      <c r="A17" s="133" t="s">
        <v>10</v>
      </c>
      <c r="B17" s="2">
        <v>0.75396825396825295</v>
      </c>
      <c r="C17" s="3">
        <v>44.781746031746003</v>
      </c>
      <c r="D17" s="4">
        <v>132.92857142857099</v>
      </c>
      <c r="E17" s="5"/>
      <c r="F17" s="3">
        <v>104.967213114754</v>
      </c>
      <c r="G17" s="6">
        <v>135.953125</v>
      </c>
      <c r="H17" s="6">
        <v>123.390625</v>
      </c>
      <c r="I17" s="2">
        <v>166.619047619047</v>
      </c>
    </row>
    <row r="18" spans="1:9" ht="13.5" thickTop="1" x14ac:dyDescent="0.2">
      <c r="A18" s="134" t="s">
        <v>11</v>
      </c>
      <c r="B18" s="10">
        <v>233.95238095238</v>
      </c>
      <c r="C18" s="11">
        <v>148.01587301587301</v>
      </c>
      <c r="D18" s="12">
        <v>160.253968253968</v>
      </c>
      <c r="E18" s="5"/>
      <c r="F18" s="11">
        <v>178.77049180327799</v>
      </c>
      <c r="G18" s="13">
        <v>172.859375</v>
      </c>
      <c r="H18" s="13">
        <v>126.609375</v>
      </c>
      <c r="I18" s="10">
        <v>163.698412698412</v>
      </c>
    </row>
    <row r="19" spans="1:9" x14ac:dyDescent="0.2">
      <c r="A19" s="134" t="s">
        <v>210</v>
      </c>
      <c r="B19" s="10">
        <v>2.7896825396825302</v>
      </c>
      <c r="C19" s="11">
        <v>2.1626984126984099</v>
      </c>
      <c r="D19" s="12">
        <v>1.9563492063492001</v>
      </c>
      <c r="E19" s="5"/>
      <c r="F19" s="11">
        <v>2.4426229508196702</v>
      </c>
      <c r="G19" s="13">
        <v>2.03125</v>
      </c>
      <c r="H19" s="13">
        <v>1.375</v>
      </c>
      <c r="I19" s="10">
        <v>2</v>
      </c>
    </row>
    <row r="20" spans="1:9" x14ac:dyDescent="0.2">
      <c r="A20" s="134" t="s">
        <v>211</v>
      </c>
      <c r="B20" s="10">
        <v>46.150793650793602</v>
      </c>
      <c r="C20" s="11">
        <v>36.912698412698397</v>
      </c>
      <c r="D20" s="12">
        <v>33.503968253968203</v>
      </c>
      <c r="E20" s="5"/>
      <c r="F20" s="11">
        <v>48.229508196721298</v>
      </c>
      <c r="G20" s="13">
        <v>34.296875</v>
      </c>
      <c r="H20" s="13">
        <v>25.109375</v>
      </c>
      <c r="I20" s="10">
        <v>26.968253968253901</v>
      </c>
    </row>
    <row r="21" spans="1:9" x14ac:dyDescent="0.2">
      <c r="A21" s="134" t="s">
        <v>212</v>
      </c>
      <c r="B21" s="10">
        <v>55.051587301587297</v>
      </c>
      <c r="C21" s="11">
        <v>39.547619047619001</v>
      </c>
      <c r="D21" s="12">
        <v>38.9722222222222</v>
      </c>
      <c r="E21" s="5"/>
      <c r="F21" s="11">
        <v>42.0983606557377</v>
      </c>
      <c r="G21" s="13">
        <v>43.5</v>
      </c>
      <c r="H21" s="13">
        <v>32.484375</v>
      </c>
      <c r="I21" s="10">
        <v>37.936507936507901</v>
      </c>
    </row>
    <row r="22" spans="1:9" ht="13.5" thickBot="1" x14ac:dyDescent="0.25">
      <c r="A22" s="133" t="s">
        <v>213</v>
      </c>
      <c r="B22" s="2">
        <v>129.96031746031699</v>
      </c>
      <c r="C22" s="3">
        <v>69.392857142857096</v>
      </c>
      <c r="D22" s="4">
        <v>85.821428571428498</v>
      </c>
      <c r="E22" s="5"/>
      <c r="F22" s="3">
        <v>86</v>
      </c>
      <c r="G22" s="6">
        <v>93.03125</v>
      </c>
      <c r="H22" s="6">
        <v>67.640625</v>
      </c>
      <c r="I22" s="2">
        <v>96.793650793650698</v>
      </c>
    </row>
    <row r="23" spans="1:9" ht="13.5" thickTop="1" x14ac:dyDescent="0.2">
      <c r="A23" s="134" t="s">
        <v>12</v>
      </c>
      <c r="B23" s="10">
        <v>1981.56349206349</v>
      </c>
      <c r="C23" s="11">
        <v>2140.87301587301</v>
      </c>
      <c r="D23" s="12">
        <v>3592.0595238095202</v>
      </c>
      <c r="E23" s="5"/>
      <c r="F23" s="11">
        <v>3803.8524590163902</v>
      </c>
      <c r="G23" s="13">
        <v>3434.828125</v>
      </c>
      <c r="H23" s="13">
        <v>3365.203125</v>
      </c>
      <c r="I23" s="10">
        <v>3777.1746031746002</v>
      </c>
    </row>
    <row r="24" spans="1:9" x14ac:dyDescent="0.2">
      <c r="A24" s="134" t="s">
        <v>210</v>
      </c>
      <c r="B24" s="10">
        <v>7.2222222222222197</v>
      </c>
      <c r="C24" s="11">
        <v>6.34920634920634</v>
      </c>
      <c r="D24" s="12">
        <v>6.5238095238095202</v>
      </c>
      <c r="E24" s="5"/>
      <c r="F24" s="11">
        <v>9.0327868852458995</v>
      </c>
      <c r="G24" s="13">
        <v>6.40625</v>
      </c>
      <c r="H24" s="13">
        <v>6.09375</v>
      </c>
      <c r="I24" s="10">
        <v>4.6507936507936503</v>
      </c>
    </row>
    <row r="25" spans="1:9" x14ac:dyDescent="0.2">
      <c r="A25" s="134" t="s">
        <v>211</v>
      </c>
      <c r="B25" s="10">
        <v>337.50396825396803</v>
      </c>
      <c r="C25" s="11">
        <v>394.13095238095201</v>
      </c>
      <c r="D25" s="12">
        <v>486.70238095238</v>
      </c>
      <c r="E25" s="5"/>
      <c r="F25" s="11">
        <v>546.62295081967204</v>
      </c>
      <c r="G25" s="13">
        <v>464.984375</v>
      </c>
      <c r="H25" s="13">
        <v>511.40625</v>
      </c>
      <c r="I25" s="10">
        <v>425.65079365079299</v>
      </c>
    </row>
    <row r="26" spans="1:9" x14ac:dyDescent="0.2">
      <c r="A26" s="134" t="s">
        <v>212</v>
      </c>
      <c r="B26" s="10">
        <v>496.74206349206298</v>
      </c>
      <c r="C26" s="11">
        <v>554.23809523809496</v>
      </c>
      <c r="D26" s="12">
        <v>785.55952380952294</v>
      </c>
      <c r="E26" s="5"/>
      <c r="F26" s="11">
        <v>815.86885245901601</v>
      </c>
      <c r="G26" s="13">
        <v>761.8125</v>
      </c>
      <c r="H26" s="13">
        <v>753.25</v>
      </c>
      <c r="I26" s="10">
        <v>813.15873015873001</v>
      </c>
    </row>
    <row r="27" spans="1:9" ht="13.5" thickBot="1" x14ac:dyDescent="0.25">
      <c r="A27" s="133" t="s">
        <v>213</v>
      </c>
      <c r="B27" s="2">
        <v>1140.0952380952299</v>
      </c>
      <c r="C27" s="3">
        <v>1186.1547619047601</v>
      </c>
      <c r="D27" s="4">
        <v>2313.2738095238001</v>
      </c>
      <c r="E27" s="5"/>
      <c r="F27" s="3">
        <v>2432.3278688524501</v>
      </c>
      <c r="G27" s="6">
        <v>2201.625</v>
      </c>
      <c r="H27" s="6">
        <v>2094.453125</v>
      </c>
      <c r="I27" s="2">
        <v>2533.7142857142799</v>
      </c>
    </row>
    <row r="28" spans="1:9" ht="13.5" thickTop="1" x14ac:dyDescent="0.2">
      <c r="A28" s="134" t="s">
        <v>13</v>
      </c>
      <c r="B28" s="10">
        <v>10467.7261904761</v>
      </c>
      <c r="C28" s="11">
        <v>9296.24206349206</v>
      </c>
      <c r="D28" s="12">
        <v>10761.2579365079</v>
      </c>
      <c r="E28" s="5"/>
      <c r="F28" s="11">
        <v>11982.639344262199</v>
      </c>
      <c r="G28" s="13">
        <v>10365.640625</v>
      </c>
      <c r="H28" s="13">
        <v>9622.78125</v>
      </c>
      <c r="I28" s="10">
        <v>11137.0952380952</v>
      </c>
    </row>
    <row r="29" spans="1:9" x14ac:dyDescent="0.2">
      <c r="A29" s="134" t="s">
        <v>210</v>
      </c>
      <c r="B29" s="10">
        <v>17.380952380952301</v>
      </c>
      <c r="C29" s="11">
        <v>13.412698412698401</v>
      </c>
      <c r="D29" s="12">
        <v>16.146825396825299</v>
      </c>
      <c r="E29" s="5"/>
      <c r="F29" s="11">
        <v>19.491803278688501</v>
      </c>
      <c r="G29" s="13">
        <v>15.46875</v>
      </c>
      <c r="H29" s="13">
        <v>14.421875</v>
      </c>
      <c r="I29" s="10">
        <v>15.3492063492063</v>
      </c>
    </row>
    <row r="30" spans="1:9" x14ac:dyDescent="0.2">
      <c r="A30" s="134" t="s">
        <v>211</v>
      </c>
      <c r="B30" s="10">
        <v>1273.75396825396</v>
      </c>
      <c r="C30" s="11">
        <v>1241.42857142857</v>
      </c>
      <c r="D30" s="12">
        <v>1374.00396825396</v>
      </c>
      <c r="E30" s="5"/>
      <c r="F30" s="11">
        <v>1551.4426229508099</v>
      </c>
      <c r="G30" s="13">
        <v>1359.984375</v>
      </c>
      <c r="H30" s="13">
        <v>1292.828125</v>
      </c>
      <c r="I30" s="10">
        <v>1298.9047619047601</v>
      </c>
    </row>
    <row r="31" spans="1:9" x14ac:dyDescent="0.2">
      <c r="A31" s="134" t="s">
        <v>212</v>
      </c>
      <c r="B31" s="10">
        <v>2142.9682539682499</v>
      </c>
      <c r="C31" s="11">
        <v>2002.69047619047</v>
      </c>
      <c r="D31" s="12">
        <v>2375.7103174603099</v>
      </c>
      <c r="E31" s="5"/>
      <c r="F31" s="11">
        <v>2581.6229508196702</v>
      </c>
      <c r="G31" s="13">
        <v>2360.375</v>
      </c>
      <c r="H31" s="13">
        <v>2170.15625</v>
      </c>
      <c r="I31" s="10">
        <v>2400.7301587301499</v>
      </c>
    </row>
    <row r="32" spans="1:9" ht="13.5" thickBot="1" x14ac:dyDescent="0.25">
      <c r="A32" s="133" t="s">
        <v>213</v>
      </c>
      <c r="B32" s="2">
        <v>7033.6230158730104</v>
      </c>
      <c r="C32" s="3">
        <v>6038.7103174603099</v>
      </c>
      <c r="D32" s="4">
        <v>6995.3968253968196</v>
      </c>
      <c r="E32" s="5"/>
      <c r="F32" s="3">
        <v>7830.0819672131101</v>
      </c>
      <c r="G32" s="6">
        <v>6629.8125</v>
      </c>
      <c r="H32" s="6">
        <v>6145.375</v>
      </c>
      <c r="I32" s="2">
        <v>7422.1111111111104</v>
      </c>
    </row>
    <row r="33" spans="1:9" ht="13.5" thickTop="1" x14ac:dyDescent="0.2">
      <c r="A33" s="134" t="s">
        <v>14</v>
      </c>
      <c r="B33" s="10">
        <v>11941.0158730158</v>
      </c>
      <c r="C33" s="11">
        <v>15127.011904761899</v>
      </c>
      <c r="D33" s="12">
        <v>18983.503968253899</v>
      </c>
      <c r="E33" s="5"/>
      <c r="F33" s="11">
        <v>19814.7704918032</v>
      </c>
      <c r="G33" s="13">
        <v>19518.046875</v>
      </c>
      <c r="H33" s="13">
        <v>18200.078125</v>
      </c>
      <c r="I33" s="10">
        <v>18431.4603174603</v>
      </c>
    </row>
    <row r="34" spans="1:9" x14ac:dyDescent="0.2">
      <c r="A34" s="134" t="s">
        <v>210</v>
      </c>
      <c r="B34" s="10">
        <v>11.261904761904701</v>
      </c>
      <c r="C34" s="11">
        <v>12.936507936507899</v>
      </c>
      <c r="D34" s="12">
        <v>15.674603174603099</v>
      </c>
      <c r="E34" s="5"/>
      <c r="F34" s="11">
        <v>16.819672131147499</v>
      </c>
      <c r="G34" s="13">
        <v>16.46875</v>
      </c>
      <c r="H34" s="13">
        <v>13.578125</v>
      </c>
      <c r="I34" s="10">
        <v>15.8888888888888</v>
      </c>
    </row>
    <row r="35" spans="1:9" x14ac:dyDescent="0.2">
      <c r="A35" s="134" t="s">
        <v>211</v>
      </c>
      <c r="B35" s="10">
        <v>1580.1666666666599</v>
      </c>
      <c r="C35" s="11">
        <v>1835.0357142857099</v>
      </c>
      <c r="D35" s="12">
        <v>2001.0833333333301</v>
      </c>
      <c r="E35" s="5"/>
      <c r="F35" s="11">
        <v>2056.7868852459001</v>
      </c>
      <c r="G35" s="13">
        <v>2127</v>
      </c>
      <c r="H35" s="13">
        <v>1955.75</v>
      </c>
      <c r="I35" s="10">
        <v>1865.2857142857099</v>
      </c>
    </row>
    <row r="36" spans="1:9" x14ac:dyDescent="0.2">
      <c r="A36" s="134" t="s">
        <v>212</v>
      </c>
      <c r="B36" s="10">
        <v>2531.1626984126901</v>
      </c>
      <c r="C36" s="11">
        <v>3069.2341269841199</v>
      </c>
      <c r="D36" s="12">
        <v>3717.25793650793</v>
      </c>
      <c r="E36" s="5"/>
      <c r="F36" s="11">
        <v>3844.3770491803198</v>
      </c>
      <c r="G36" s="13">
        <v>3797.78125</v>
      </c>
      <c r="H36" s="13">
        <v>3576.453125</v>
      </c>
      <c r="I36" s="10">
        <v>3655.4126984126901</v>
      </c>
    </row>
    <row r="37" spans="1:9" ht="13.5" thickBot="1" x14ac:dyDescent="0.25">
      <c r="A37" s="133" t="s">
        <v>213</v>
      </c>
      <c r="B37" s="2">
        <v>7818.4246031745997</v>
      </c>
      <c r="C37" s="3">
        <v>10209.8055555555</v>
      </c>
      <c r="D37" s="4">
        <v>13249.488095238001</v>
      </c>
      <c r="E37" s="135"/>
      <c r="F37" s="3">
        <v>13896.7868852459</v>
      </c>
      <c r="G37" s="6">
        <v>13576.796875</v>
      </c>
      <c r="H37" s="6">
        <v>12654.296875</v>
      </c>
      <c r="I37" s="2">
        <v>12894.873015873</v>
      </c>
    </row>
    <row r="38" spans="1:9" ht="13.5" thickTop="1" x14ac:dyDescent="0.2">
      <c r="A38" s="169" t="s">
        <v>241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I53"/>
  <sheetViews>
    <sheetView zoomScaleNormal="100" zoomScaleSheetLayoutView="125" workbookViewId="0">
      <selection activeCell="F10" sqref="F10:I12"/>
    </sheetView>
  </sheetViews>
  <sheetFormatPr defaultColWidth="8.85546875" defaultRowHeight="12.75" x14ac:dyDescent="0.2"/>
  <cols>
    <col min="1" max="1" width="27.5703125" customWidth="1"/>
    <col min="2" max="4" width="8.7109375" customWidth="1"/>
    <col min="5" max="5" width="2.42578125" customWidth="1"/>
    <col min="6" max="9" width="8.7109375" customWidth="1"/>
  </cols>
  <sheetData>
    <row r="1" spans="1:9" ht="24" customHeight="1" thickBot="1" x14ac:dyDescent="0.25">
      <c r="A1" s="218" t="s">
        <v>158</v>
      </c>
      <c r="B1" s="220"/>
      <c r="C1" s="220"/>
      <c r="D1" s="220"/>
      <c r="E1" s="220"/>
      <c r="F1" s="220"/>
      <c r="G1" s="220"/>
      <c r="H1" s="220"/>
      <c r="I1" s="220"/>
    </row>
    <row r="2" spans="1:9" ht="13.5" thickTop="1" x14ac:dyDescent="0.2">
      <c r="A2" s="132" t="s">
        <v>0</v>
      </c>
      <c r="B2" s="110">
        <v>2014</v>
      </c>
      <c r="C2" s="120">
        <v>2015</v>
      </c>
      <c r="D2" s="106">
        <v>2016</v>
      </c>
      <c r="E2" s="107"/>
      <c r="F2" s="108" t="s">
        <v>242</v>
      </c>
      <c r="G2" s="109" t="s">
        <v>243</v>
      </c>
      <c r="H2" s="109" t="s">
        <v>244</v>
      </c>
      <c r="I2" s="110" t="s">
        <v>245</v>
      </c>
    </row>
    <row r="3" spans="1:9" ht="13.5" thickBot="1" x14ac:dyDescent="0.25">
      <c r="A3" s="134" t="s">
        <v>1</v>
      </c>
      <c r="B3" s="17">
        <v>16397.551587301499</v>
      </c>
      <c r="C3" s="18">
        <v>16188.4285714285</v>
      </c>
      <c r="D3" s="19">
        <v>17621.904761904701</v>
      </c>
      <c r="E3" s="5"/>
      <c r="F3" s="20">
        <v>17428.344262294999</v>
      </c>
      <c r="G3" s="21">
        <v>18251.75</v>
      </c>
      <c r="H3" s="21">
        <v>18015.9375</v>
      </c>
      <c r="I3" s="17">
        <v>16769.190476190401</v>
      </c>
    </row>
    <row r="4" spans="1:9" ht="13.5" thickTop="1" x14ac:dyDescent="0.2">
      <c r="A4" s="134" t="s">
        <v>206</v>
      </c>
      <c r="B4" s="29">
        <v>17.154761904761902</v>
      </c>
      <c r="C4" s="30">
        <v>13.9603174603174</v>
      </c>
      <c r="D4" s="53">
        <v>13.6547619047619</v>
      </c>
      <c r="E4" s="5"/>
      <c r="F4" s="32">
        <v>15.672131147540901</v>
      </c>
      <c r="G4" s="33">
        <v>13.890625</v>
      </c>
      <c r="H4" s="33">
        <v>13.484375</v>
      </c>
      <c r="I4" s="29">
        <v>11.634920634920601</v>
      </c>
    </row>
    <row r="5" spans="1:9" x14ac:dyDescent="0.2">
      <c r="A5" s="134" t="s">
        <v>207</v>
      </c>
      <c r="B5" s="34">
        <v>3075</v>
      </c>
      <c r="C5" s="35">
        <v>3319.0515873015802</v>
      </c>
      <c r="D5" s="54">
        <v>3213.5198412698401</v>
      </c>
      <c r="E5" s="5"/>
      <c r="F5" s="37">
        <v>3582.77049180327</v>
      </c>
      <c r="G5" s="38">
        <v>3407.453125</v>
      </c>
      <c r="H5" s="38">
        <v>2989.390625</v>
      </c>
      <c r="I5" s="34">
        <v>2886.6666666666601</v>
      </c>
    </row>
    <row r="6" spans="1:9" x14ac:dyDescent="0.2">
      <c r="A6" s="134" t="s">
        <v>208</v>
      </c>
      <c r="B6" s="34">
        <v>4861.1150793650704</v>
      </c>
      <c r="C6" s="34">
        <v>4738.7182539682499</v>
      </c>
      <c r="D6" s="54">
        <v>5052.1706349206297</v>
      </c>
      <c r="E6" s="5"/>
      <c r="F6" s="37">
        <v>4925.8852459016298</v>
      </c>
      <c r="G6" s="38">
        <v>5238.671875</v>
      </c>
      <c r="H6" s="38">
        <v>5128.328125</v>
      </c>
      <c r="I6" s="34">
        <v>4907.6190476190404</v>
      </c>
    </row>
    <row r="7" spans="1:9" ht="13.5" thickBot="1" x14ac:dyDescent="0.25">
      <c r="A7" s="133" t="s">
        <v>209</v>
      </c>
      <c r="B7" s="25">
        <v>8444.2817460317401</v>
      </c>
      <c r="C7" s="26">
        <v>8116.6984126984098</v>
      </c>
      <c r="D7" s="175">
        <v>9342.5595238095193</v>
      </c>
      <c r="E7" s="5"/>
      <c r="F7" s="27">
        <v>8904.01639344262</v>
      </c>
      <c r="G7" s="28">
        <v>9591.734375</v>
      </c>
      <c r="H7" s="28">
        <v>9884.734375</v>
      </c>
      <c r="I7" s="25">
        <v>8963.2698412698392</v>
      </c>
    </row>
    <row r="8" spans="1:9" ht="14.25" thickTop="1" thickBot="1" x14ac:dyDescent="0.25">
      <c r="A8" s="133" t="s">
        <v>15</v>
      </c>
      <c r="B8" s="10">
        <v>1593.37698412698</v>
      </c>
      <c r="C8" s="12">
        <v>1763.2222222222199</v>
      </c>
      <c r="D8" s="23">
        <v>1869.3452380952299</v>
      </c>
      <c r="E8" s="5"/>
      <c r="F8" s="24">
        <v>1891.37704918032</v>
      </c>
      <c r="G8" s="13">
        <v>1935.90625</v>
      </c>
      <c r="H8" s="13">
        <v>1756.5625</v>
      </c>
      <c r="I8" s="10">
        <v>1894.9682539682501</v>
      </c>
    </row>
    <row r="9" spans="1:9" ht="14.25" thickTop="1" thickBot="1" x14ac:dyDescent="0.25">
      <c r="A9" s="134" t="s">
        <v>2</v>
      </c>
      <c r="B9" s="34">
        <v>14804.174603174601</v>
      </c>
      <c r="C9" s="35">
        <v>14425.206349206301</v>
      </c>
      <c r="D9" s="36">
        <v>15752.559523809499</v>
      </c>
      <c r="E9" s="5"/>
      <c r="F9" s="37">
        <v>15536.9672131147</v>
      </c>
      <c r="G9" s="38">
        <v>16315.84375</v>
      </c>
      <c r="H9" s="38">
        <v>16259.375</v>
      </c>
      <c r="I9" s="34">
        <v>14874.222222222201</v>
      </c>
    </row>
    <row r="10" spans="1:9" ht="13.5" thickTop="1" x14ac:dyDescent="0.2">
      <c r="A10" s="134" t="s">
        <v>3</v>
      </c>
      <c r="B10" s="29">
        <v>6124.5753968253903</v>
      </c>
      <c r="C10" s="30">
        <v>6060.6904761904698</v>
      </c>
      <c r="D10" s="31">
        <v>6310.9325396825298</v>
      </c>
      <c r="E10" s="5"/>
      <c r="F10" s="32">
        <v>6254.7377049180304</v>
      </c>
      <c r="G10" s="33">
        <v>6799.328125</v>
      </c>
      <c r="H10" s="33">
        <v>6505.5</v>
      </c>
      <c r="I10" s="29">
        <v>5671.5396825396801</v>
      </c>
    </row>
    <row r="11" spans="1:9" x14ac:dyDescent="0.2">
      <c r="A11" s="134" t="s">
        <v>4</v>
      </c>
      <c r="B11" s="34">
        <v>4894.1904761904698</v>
      </c>
      <c r="C11" s="35">
        <v>4876.8769841269796</v>
      </c>
      <c r="D11" s="36">
        <v>5126.1587301587297</v>
      </c>
      <c r="E11" s="5"/>
      <c r="F11" s="37">
        <v>5060.2950819672096</v>
      </c>
      <c r="G11" s="38">
        <v>5054.0625</v>
      </c>
      <c r="H11" s="38">
        <v>5266.6875</v>
      </c>
      <c r="I11" s="34">
        <v>5120.4126984126897</v>
      </c>
    </row>
    <row r="12" spans="1:9" ht="13.5" thickBot="1" x14ac:dyDescent="0.25">
      <c r="A12" s="134" t="s">
        <v>5</v>
      </c>
      <c r="B12" s="17">
        <v>5378.7857142857101</v>
      </c>
      <c r="C12" s="18">
        <v>5250.8611111111104</v>
      </c>
      <c r="D12" s="19">
        <v>6184.8134920634902</v>
      </c>
      <c r="E12" s="5"/>
      <c r="F12" s="20">
        <v>6113.3114754098297</v>
      </c>
      <c r="G12" s="21">
        <v>6398.359375</v>
      </c>
      <c r="H12" s="21">
        <v>6243.75</v>
      </c>
      <c r="I12" s="17">
        <v>5977.23809523809</v>
      </c>
    </row>
    <row r="13" spans="1:9" ht="13.5" thickTop="1" x14ac:dyDescent="0.2">
      <c r="A13" s="134" t="s">
        <v>6</v>
      </c>
      <c r="B13" s="29">
        <v>2343.86507936507</v>
      </c>
      <c r="C13" s="30">
        <v>2265.8373015872999</v>
      </c>
      <c r="D13" s="31">
        <v>2740.2936507936502</v>
      </c>
      <c r="E13" s="5"/>
      <c r="F13" s="32">
        <v>2688.8852459016298</v>
      </c>
      <c r="G13" s="33">
        <v>2824.328125</v>
      </c>
      <c r="H13" s="33">
        <v>2849.265625</v>
      </c>
      <c r="I13" s="29">
        <v>2594</v>
      </c>
    </row>
    <row r="14" spans="1:9" ht="13.5" thickBot="1" x14ac:dyDescent="0.25">
      <c r="A14" s="134" t="s">
        <v>7</v>
      </c>
      <c r="B14" s="17">
        <v>14053.6865079365</v>
      </c>
      <c r="C14" s="18">
        <v>13922.591269841199</v>
      </c>
      <c r="D14" s="19">
        <v>14881.6111111111</v>
      </c>
      <c r="E14" s="5"/>
      <c r="F14" s="20">
        <v>14739.459016393401</v>
      </c>
      <c r="G14" s="21">
        <v>15427.421875</v>
      </c>
      <c r="H14" s="21">
        <v>15166.671875</v>
      </c>
      <c r="I14" s="17">
        <v>14175.190476190401</v>
      </c>
    </row>
    <row r="15" spans="1:9" ht="13.5" thickTop="1" x14ac:dyDescent="0.2">
      <c r="A15" s="134" t="s">
        <v>8</v>
      </c>
      <c r="B15" s="29">
        <v>11409.099206349199</v>
      </c>
      <c r="C15" s="30">
        <v>11459.801587301499</v>
      </c>
      <c r="D15" s="31">
        <v>12461.0476190476</v>
      </c>
      <c r="E15" s="5"/>
      <c r="F15" s="32">
        <v>12732.1803278688</v>
      </c>
      <c r="G15" s="33">
        <v>12950.125</v>
      </c>
      <c r="H15" s="33">
        <v>12370.09375</v>
      </c>
      <c r="I15" s="29">
        <v>11794.0793650793</v>
      </c>
    </row>
    <row r="16" spans="1:9" x14ac:dyDescent="0.2">
      <c r="A16" s="134" t="s">
        <v>9</v>
      </c>
      <c r="B16" s="34">
        <v>1341.1865079365</v>
      </c>
      <c r="C16" s="35">
        <v>1593.30158730158</v>
      </c>
      <c r="D16" s="36">
        <v>2037.0317460317401</v>
      </c>
      <c r="E16" s="5"/>
      <c r="F16" s="37">
        <v>1896.86885245901</v>
      </c>
      <c r="G16" s="38">
        <v>2030.96875</v>
      </c>
      <c r="H16" s="38">
        <v>2309.9375</v>
      </c>
      <c r="I16" s="34">
        <v>1901.6666666666599</v>
      </c>
    </row>
    <row r="17" spans="1:9" ht="13.5" thickBot="1" x14ac:dyDescent="0.25">
      <c r="A17" s="134" t="s">
        <v>10</v>
      </c>
      <c r="B17" s="17">
        <v>3647.2658730158701</v>
      </c>
      <c r="C17" s="18">
        <v>3135.3253968253898</v>
      </c>
      <c r="D17" s="19">
        <v>3123.8253968253898</v>
      </c>
      <c r="E17" s="5"/>
      <c r="F17" s="20">
        <v>2799.2950819672101</v>
      </c>
      <c r="G17" s="21">
        <v>3270.65625</v>
      </c>
      <c r="H17" s="21">
        <v>3335.90625</v>
      </c>
      <c r="I17" s="17">
        <v>3073.4444444444398</v>
      </c>
    </row>
    <row r="18" spans="1:9" ht="13.5" thickTop="1" x14ac:dyDescent="0.2">
      <c r="A18" s="134" t="s">
        <v>16</v>
      </c>
      <c r="B18" s="10">
        <v>5648.6626984126897</v>
      </c>
      <c r="C18" s="12">
        <v>6365.9246031745997</v>
      </c>
      <c r="D18" s="23">
        <v>6438.2103174603099</v>
      </c>
      <c r="E18" s="5"/>
      <c r="F18" s="24">
        <v>6397</v>
      </c>
      <c r="G18" s="13">
        <v>6870.6875</v>
      </c>
      <c r="H18" s="13">
        <v>6642.265625</v>
      </c>
      <c r="I18" s="10">
        <v>5831.4761904761899</v>
      </c>
    </row>
    <row r="19" spans="1:9" x14ac:dyDescent="0.2">
      <c r="A19" s="134" t="s">
        <v>210</v>
      </c>
      <c r="B19" s="10">
        <v>2.9722222222222201</v>
      </c>
      <c r="C19" s="12">
        <v>2.9007936507936498</v>
      </c>
      <c r="D19" s="23">
        <v>2.3690476190476102</v>
      </c>
      <c r="E19" s="5"/>
      <c r="F19" s="24">
        <v>2.4590163934426199</v>
      </c>
      <c r="G19" s="13">
        <v>2.265625</v>
      </c>
      <c r="H19" s="13">
        <v>2.4375</v>
      </c>
      <c r="I19" s="10">
        <v>2.3174603174603101</v>
      </c>
    </row>
    <row r="20" spans="1:9" x14ac:dyDescent="0.2">
      <c r="A20" s="134" t="s">
        <v>211</v>
      </c>
      <c r="B20" s="10">
        <v>819.31349206349205</v>
      </c>
      <c r="C20" s="12">
        <v>1064.9365079365</v>
      </c>
      <c r="D20" s="23">
        <v>948.87698412698398</v>
      </c>
      <c r="E20" s="5"/>
      <c r="F20" s="24">
        <v>1091.0327868852401</v>
      </c>
      <c r="G20" s="13">
        <v>1022.984375</v>
      </c>
      <c r="H20" s="13">
        <v>863.6875</v>
      </c>
      <c r="I20" s="10">
        <v>822.49206349206304</v>
      </c>
    </row>
    <row r="21" spans="1:9" x14ac:dyDescent="0.2">
      <c r="A21" s="134" t="s">
        <v>212</v>
      </c>
      <c r="B21" s="10">
        <v>1282.42857142857</v>
      </c>
      <c r="C21" s="10">
        <v>1553.3968253968201</v>
      </c>
      <c r="D21" s="23">
        <v>1566.7658730158701</v>
      </c>
      <c r="E21" s="5"/>
      <c r="F21" s="24">
        <v>1553.1639344262201</v>
      </c>
      <c r="G21" s="13">
        <v>1648.484375</v>
      </c>
      <c r="H21" s="13">
        <v>1573.46875</v>
      </c>
      <c r="I21" s="10">
        <v>1490.1111111111099</v>
      </c>
    </row>
    <row r="22" spans="1:9" ht="13.5" thickBot="1" x14ac:dyDescent="0.25">
      <c r="A22" s="133" t="s">
        <v>213</v>
      </c>
      <c r="B22" s="10">
        <v>3543.9484126984098</v>
      </c>
      <c r="C22" s="12">
        <v>3744.6904761904698</v>
      </c>
      <c r="D22" s="23">
        <v>3920.1984126984098</v>
      </c>
      <c r="E22" s="5"/>
      <c r="F22" s="24">
        <v>3750.3442622950802</v>
      </c>
      <c r="G22" s="13">
        <v>4196.953125</v>
      </c>
      <c r="H22" s="13">
        <v>4202.671875</v>
      </c>
      <c r="I22" s="10">
        <v>3516.5555555555502</v>
      </c>
    </row>
    <row r="23" spans="1:9" ht="13.5" thickTop="1" x14ac:dyDescent="0.2">
      <c r="A23" s="134" t="s">
        <v>17</v>
      </c>
      <c r="B23" s="29">
        <v>3633.7936507936502</v>
      </c>
      <c r="C23" s="30">
        <v>3740.2103174603099</v>
      </c>
      <c r="D23" s="31">
        <v>4819.5555555555502</v>
      </c>
      <c r="E23" s="5"/>
      <c r="F23" s="32">
        <v>4882</v>
      </c>
      <c r="G23" s="33">
        <v>4867.109375</v>
      </c>
      <c r="H23" s="33">
        <v>4900.15625</v>
      </c>
      <c r="I23" s="29">
        <v>4628.9047619047597</v>
      </c>
    </row>
    <row r="24" spans="1:9" x14ac:dyDescent="0.2">
      <c r="A24" s="134" t="s">
        <v>210</v>
      </c>
      <c r="B24" s="10">
        <v>3.1944444444444402</v>
      </c>
      <c r="C24" s="12">
        <v>2.8690476190476102</v>
      </c>
      <c r="D24" s="23">
        <v>2.7579365079364999</v>
      </c>
      <c r="E24" s="5"/>
      <c r="F24" s="24">
        <v>3.2131147540983598</v>
      </c>
      <c r="G24" s="13">
        <v>2.890625</v>
      </c>
      <c r="H24" s="13">
        <v>2.734375</v>
      </c>
      <c r="I24" s="10">
        <v>2.2063492063491998</v>
      </c>
    </row>
    <row r="25" spans="1:9" x14ac:dyDescent="0.2">
      <c r="A25" s="134" t="s">
        <v>211</v>
      </c>
      <c r="B25" s="10">
        <v>809.86904761904702</v>
      </c>
      <c r="C25" s="12">
        <v>981.444444444444</v>
      </c>
      <c r="D25" s="23">
        <v>1044.13888888888</v>
      </c>
      <c r="E25" s="5"/>
      <c r="F25" s="24">
        <v>1123.7868852459001</v>
      </c>
      <c r="G25" s="13">
        <v>1124.671875</v>
      </c>
      <c r="H25" s="13">
        <v>987.71875</v>
      </c>
      <c r="I25" s="10">
        <v>942.52380952380895</v>
      </c>
    </row>
    <row r="26" spans="1:9" x14ac:dyDescent="0.2">
      <c r="A26" s="134" t="s">
        <v>212</v>
      </c>
      <c r="B26" s="10">
        <v>846.84126984126897</v>
      </c>
      <c r="C26" s="10">
        <v>859.388888888888</v>
      </c>
      <c r="D26" s="23">
        <v>1209.3412698412601</v>
      </c>
      <c r="E26" s="5"/>
      <c r="F26" s="24">
        <v>1153.47540983606</v>
      </c>
      <c r="G26" s="13">
        <v>1225.59375</v>
      </c>
      <c r="H26" s="13">
        <v>1234.125</v>
      </c>
      <c r="I26" s="10">
        <v>1221.74603174603</v>
      </c>
    </row>
    <row r="27" spans="1:9" ht="13.5" thickBot="1" x14ac:dyDescent="0.25">
      <c r="A27" s="133" t="s">
        <v>213</v>
      </c>
      <c r="B27" s="10">
        <v>1973.88888888888</v>
      </c>
      <c r="C27" s="12">
        <v>1896.50793650793</v>
      </c>
      <c r="D27" s="23">
        <v>2563.3174603174598</v>
      </c>
      <c r="E27" s="5"/>
      <c r="F27" s="24">
        <v>2601.52459016393</v>
      </c>
      <c r="G27" s="13">
        <v>2513.953125</v>
      </c>
      <c r="H27" s="13">
        <v>2675.578125</v>
      </c>
      <c r="I27" s="10">
        <v>2462.4285714285702</v>
      </c>
    </row>
    <row r="28" spans="1:9" ht="13.5" thickTop="1" x14ac:dyDescent="0.2">
      <c r="A28" s="134" t="s">
        <v>18</v>
      </c>
      <c r="B28" s="29">
        <v>1798.8492063491999</v>
      </c>
      <c r="C28" s="30">
        <v>1610.7063492063401</v>
      </c>
      <c r="D28" s="31">
        <v>1889.2261904761899</v>
      </c>
      <c r="E28" s="5"/>
      <c r="F28" s="32">
        <v>1848.4262295081901</v>
      </c>
      <c r="G28" s="33">
        <v>1854.9375</v>
      </c>
      <c r="H28" s="33">
        <v>1876.015625</v>
      </c>
      <c r="I28" s="29">
        <v>1976.9841269841199</v>
      </c>
    </row>
    <row r="29" spans="1:9" x14ac:dyDescent="0.2">
      <c r="A29" s="134" t="s">
        <v>210</v>
      </c>
      <c r="B29" s="10">
        <v>1.67460317460317</v>
      </c>
      <c r="C29" s="12">
        <v>1.6984126984126899</v>
      </c>
      <c r="D29" s="23">
        <v>2.0476190476190399</v>
      </c>
      <c r="E29" s="5"/>
      <c r="F29" s="24">
        <v>3.2131147540983598</v>
      </c>
      <c r="G29" s="13">
        <v>2.078125</v>
      </c>
      <c r="H29" s="13">
        <v>1.625</v>
      </c>
      <c r="I29" s="10">
        <v>1.3174603174603099</v>
      </c>
    </row>
    <row r="30" spans="1:9" x14ac:dyDescent="0.2">
      <c r="A30" s="134" t="s">
        <v>211</v>
      </c>
      <c r="B30" s="10">
        <v>417.24603174603101</v>
      </c>
      <c r="C30" s="12">
        <v>437.44841269841203</v>
      </c>
      <c r="D30" s="23">
        <v>500.416666666666</v>
      </c>
      <c r="E30" s="5"/>
      <c r="F30" s="24">
        <v>587.50819672131104</v>
      </c>
      <c r="G30" s="13">
        <v>527.671875</v>
      </c>
      <c r="H30" s="13">
        <v>437.671875</v>
      </c>
      <c r="I30" s="10">
        <v>452.142857142857</v>
      </c>
    </row>
    <row r="31" spans="1:9" x14ac:dyDescent="0.2">
      <c r="A31" s="134" t="s">
        <v>212</v>
      </c>
      <c r="B31" s="10">
        <v>336.23809523809501</v>
      </c>
      <c r="C31" s="10">
        <v>312.59126984126902</v>
      </c>
      <c r="D31" s="23">
        <v>391.20634920634899</v>
      </c>
      <c r="E31" s="5"/>
      <c r="F31" s="24">
        <v>401.08196721311401</v>
      </c>
      <c r="G31" s="13">
        <v>402.34375</v>
      </c>
      <c r="H31" s="13">
        <v>373.5</v>
      </c>
      <c r="I31" s="10">
        <v>388.31746031746002</v>
      </c>
    </row>
    <row r="32" spans="1:9" ht="13.5" thickBot="1" x14ac:dyDescent="0.25">
      <c r="A32" s="133" t="s">
        <v>213</v>
      </c>
      <c r="B32" s="10">
        <v>1043.69047619047</v>
      </c>
      <c r="C32" s="12">
        <v>858.96825396825295</v>
      </c>
      <c r="D32" s="23">
        <v>995.55555555555497</v>
      </c>
      <c r="E32" s="5"/>
      <c r="F32" s="24">
        <v>856.62295081967204</v>
      </c>
      <c r="G32" s="13">
        <v>922.84375</v>
      </c>
      <c r="H32" s="13">
        <v>1063.21875</v>
      </c>
      <c r="I32" s="10">
        <v>1135.2063492063401</v>
      </c>
    </row>
    <row r="33" spans="1:9" ht="13.5" thickTop="1" x14ac:dyDescent="0.2">
      <c r="A33" s="134" t="s">
        <v>19</v>
      </c>
      <c r="B33" s="29">
        <v>65.706349206349202</v>
      </c>
      <c r="C33" s="30">
        <v>212.85714285714201</v>
      </c>
      <c r="D33" s="31">
        <v>198.198412698412</v>
      </c>
      <c r="E33" s="5"/>
      <c r="F33" s="32">
        <v>239.426229508196</v>
      </c>
      <c r="G33" s="33">
        <v>180.734375</v>
      </c>
      <c r="H33" s="33">
        <v>204.390625</v>
      </c>
      <c r="I33" s="29">
        <v>169.730158730158</v>
      </c>
    </row>
    <row r="34" spans="1:9" x14ac:dyDescent="0.2">
      <c r="A34" s="134" t="s">
        <v>210</v>
      </c>
      <c r="B34" s="10">
        <v>2.77777777777777E-2</v>
      </c>
      <c r="C34" s="12">
        <v>0.273809523809523</v>
      </c>
      <c r="D34" s="23">
        <v>0.25793650793650702</v>
      </c>
      <c r="E34" s="5"/>
      <c r="F34" s="24">
        <v>0.34426229508196698</v>
      </c>
      <c r="G34" s="13">
        <v>0.203125</v>
      </c>
      <c r="H34" s="13">
        <v>0.21875</v>
      </c>
      <c r="I34" s="10">
        <v>0.26984126984126899</v>
      </c>
    </row>
    <row r="35" spans="1:9" x14ac:dyDescent="0.2">
      <c r="A35" s="134" t="s">
        <v>211</v>
      </c>
      <c r="B35" s="10">
        <v>15.261904761904701</v>
      </c>
      <c r="C35" s="12">
        <v>31.714285714285701</v>
      </c>
      <c r="D35" s="23">
        <v>24.0833333333333</v>
      </c>
      <c r="E35" s="5"/>
      <c r="F35" s="24">
        <v>34.131147540983598</v>
      </c>
      <c r="G35" s="13">
        <v>20.59375</v>
      </c>
      <c r="H35" s="13">
        <v>19.46875</v>
      </c>
      <c r="I35" s="10">
        <v>22.5873015873015</v>
      </c>
    </row>
    <row r="36" spans="1:9" x14ac:dyDescent="0.2">
      <c r="A36" s="134" t="s">
        <v>212</v>
      </c>
      <c r="B36" s="10">
        <v>8.0476190476190403</v>
      </c>
      <c r="C36" s="10">
        <v>27.1150793650793</v>
      </c>
      <c r="D36" s="23">
        <v>29.297619047619001</v>
      </c>
      <c r="E36" s="5"/>
      <c r="F36" s="24">
        <v>42.7049180327868</v>
      </c>
      <c r="G36" s="13">
        <v>26</v>
      </c>
      <c r="H36" s="13">
        <v>23.15625</v>
      </c>
      <c r="I36" s="10">
        <v>25.904761904761902</v>
      </c>
    </row>
    <row r="37" spans="1:9" ht="13.5" thickBot="1" x14ac:dyDescent="0.25">
      <c r="A37" s="133" t="s">
        <v>213</v>
      </c>
      <c r="B37" s="10">
        <v>42.369047619047599</v>
      </c>
      <c r="C37" s="12">
        <v>153.753968253968</v>
      </c>
      <c r="D37" s="23">
        <v>144.559523809523</v>
      </c>
      <c r="E37" s="5"/>
      <c r="F37" s="24">
        <v>162.245901639344</v>
      </c>
      <c r="G37" s="13">
        <v>133.9375</v>
      </c>
      <c r="H37" s="13">
        <v>161.546875</v>
      </c>
      <c r="I37" s="10">
        <v>120.96825396825299</v>
      </c>
    </row>
    <row r="38" spans="1:9" ht="13.5" thickTop="1" x14ac:dyDescent="0.2">
      <c r="A38" s="134" t="s">
        <v>20</v>
      </c>
      <c r="B38" s="29">
        <v>123.531746031746</v>
      </c>
      <c r="C38" s="30">
        <v>23.317460317460299</v>
      </c>
      <c r="D38" s="31">
        <v>129.730158730158</v>
      </c>
      <c r="E38" s="5"/>
      <c r="F38" s="32">
        <v>108.655737704918</v>
      </c>
      <c r="G38" s="33">
        <v>82.625</v>
      </c>
      <c r="H38" s="33">
        <v>99.296875</v>
      </c>
      <c r="I38" s="29">
        <v>228.90476190476099</v>
      </c>
    </row>
    <row r="39" spans="1:9" x14ac:dyDescent="0.2">
      <c r="A39" s="134" t="s">
        <v>210</v>
      </c>
      <c r="B39" s="10">
        <v>0.146825396825396</v>
      </c>
      <c r="C39" s="12">
        <v>2.77777777777777E-2</v>
      </c>
      <c r="D39" s="23">
        <v>0.25396825396825301</v>
      </c>
      <c r="E39" s="5"/>
      <c r="F39" s="24">
        <v>0.21311475409836</v>
      </c>
      <c r="G39" s="13">
        <v>0.1875</v>
      </c>
      <c r="H39" s="13">
        <v>0.234375</v>
      </c>
      <c r="I39" s="10">
        <v>0.38095238095237999</v>
      </c>
    </row>
    <row r="40" spans="1:9" x14ac:dyDescent="0.2">
      <c r="A40" s="134" t="s">
        <v>211</v>
      </c>
      <c r="B40" s="10">
        <v>20.591269841269799</v>
      </c>
      <c r="C40" s="12">
        <v>8.1904761904761898</v>
      </c>
      <c r="D40" s="23">
        <v>18.567460317460299</v>
      </c>
      <c r="E40" s="5"/>
      <c r="F40" s="24">
        <v>12.327868852459</v>
      </c>
      <c r="G40" s="13">
        <v>11.390625</v>
      </c>
      <c r="H40" s="13">
        <v>10.5625</v>
      </c>
      <c r="I40" s="10">
        <v>40.031746031746003</v>
      </c>
    </row>
    <row r="41" spans="1:9" x14ac:dyDescent="0.2">
      <c r="A41" s="134" t="s">
        <v>212</v>
      </c>
      <c r="B41" s="10">
        <v>17.873015873015799</v>
      </c>
      <c r="C41" s="10">
        <v>3.80555555555555</v>
      </c>
      <c r="D41" s="23">
        <v>21.329365079365001</v>
      </c>
      <c r="E41" s="5"/>
      <c r="F41" s="24">
        <v>20.475409836065499</v>
      </c>
      <c r="G41" s="13">
        <v>14.671875</v>
      </c>
      <c r="H41" s="13">
        <v>11.78125</v>
      </c>
      <c r="I41" s="10">
        <v>38.619047619047599</v>
      </c>
    </row>
    <row r="42" spans="1:9" ht="13.5" thickBot="1" x14ac:dyDescent="0.25">
      <c r="A42" s="133" t="s">
        <v>213</v>
      </c>
      <c r="B42" s="10">
        <v>84.920634920634896</v>
      </c>
      <c r="C42" s="12">
        <v>11.2936507936507</v>
      </c>
      <c r="D42" s="23">
        <v>89.579365079365004</v>
      </c>
      <c r="E42" s="5"/>
      <c r="F42" s="24">
        <v>75.639344262294998</v>
      </c>
      <c r="G42" s="13">
        <v>56.375</v>
      </c>
      <c r="H42" s="13">
        <v>76.71875</v>
      </c>
      <c r="I42" s="10">
        <v>149.87301587301499</v>
      </c>
    </row>
    <row r="43" spans="1:9" ht="13.5" thickTop="1" x14ac:dyDescent="0.2">
      <c r="A43" s="134" t="s">
        <v>21</v>
      </c>
      <c r="B43" s="29">
        <v>28.126984126984102</v>
      </c>
      <c r="C43" s="30">
        <v>325.26587301587301</v>
      </c>
      <c r="D43" s="31">
        <v>575.36111111111097</v>
      </c>
      <c r="E43" s="5"/>
      <c r="F43" s="32">
        <v>722.47540983606496</v>
      </c>
      <c r="G43" s="33">
        <v>657.578125</v>
      </c>
      <c r="H43" s="33">
        <v>507.71875</v>
      </c>
      <c r="I43" s="29">
        <v>418.11111111111097</v>
      </c>
    </row>
    <row r="44" spans="1:9" x14ac:dyDescent="0.2">
      <c r="A44" s="134" t="s">
        <v>210</v>
      </c>
      <c r="B44" s="10">
        <v>0.19047619047618999</v>
      </c>
      <c r="C44" s="12">
        <v>1.23015873015873</v>
      </c>
      <c r="D44" s="23">
        <v>1.84920634920634</v>
      </c>
      <c r="E44" s="5"/>
      <c r="F44" s="24">
        <v>2.85245901639344</v>
      </c>
      <c r="G44" s="13">
        <v>2</v>
      </c>
      <c r="H44" s="13">
        <v>1.25</v>
      </c>
      <c r="I44" s="10">
        <v>1.3333333333333299</v>
      </c>
    </row>
    <row r="45" spans="1:9" x14ac:dyDescent="0.2">
      <c r="A45" s="134" t="s">
        <v>211</v>
      </c>
      <c r="B45" s="10">
        <v>11.5555555555555</v>
      </c>
      <c r="C45" s="12">
        <v>66.6388888888888</v>
      </c>
      <c r="D45" s="23">
        <v>97.765873015872998</v>
      </c>
      <c r="E45" s="5"/>
      <c r="F45" s="24">
        <v>135.180327868852</v>
      </c>
      <c r="G45" s="13">
        <v>110.03125</v>
      </c>
      <c r="H45" s="13">
        <v>73.65625</v>
      </c>
      <c r="I45" s="10">
        <v>73.571428571428498</v>
      </c>
    </row>
    <row r="46" spans="1:9" x14ac:dyDescent="0.2">
      <c r="A46" s="134" t="s">
        <v>212</v>
      </c>
      <c r="B46" s="10">
        <v>4.1071428571428497</v>
      </c>
      <c r="C46" s="10">
        <v>45.940476190476097</v>
      </c>
      <c r="D46" s="23">
        <v>93.079365079365004</v>
      </c>
      <c r="E46" s="5"/>
      <c r="F46" s="24">
        <v>121.32786885245901</v>
      </c>
      <c r="G46" s="13">
        <v>105.640625</v>
      </c>
      <c r="H46" s="13">
        <v>80.53125</v>
      </c>
      <c r="I46" s="10">
        <v>65.714285714285694</v>
      </c>
    </row>
    <row r="47" spans="1:9" ht="13.5" thickBot="1" x14ac:dyDescent="0.25">
      <c r="A47" s="133" t="s">
        <v>213</v>
      </c>
      <c r="B47" s="10">
        <v>12.273809523809501</v>
      </c>
      <c r="C47" s="12">
        <v>211.45634920634899</v>
      </c>
      <c r="D47" s="23">
        <v>382.666666666666</v>
      </c>
      <c r="E47" s="5"/>
      <c r="F47" s="24">
        <v>463.11475409835998</v>
      </c>
      <c r="G47" s="13">
        <v>439.90625</v>
      </c>
      <c r="H47" s="13">
        <v>352.28125</v>
      </c>
      <c r="I47" s="10">
        <v>277.49206349206298</v>
      </c>
    </row>
    <row r="48" spans="1:9" ht="13.5" thickTop="1" x14ac:dyDescent="0.2">
      <c r="A48" s="134" t="s">
        <v>22</v>
      </c>
      <c r="B48" s="29">
        <v>5098.8809523809496</v>
      </c>
      <c r="C48" s="30">
        <v>3910.1468253968201</v>
      </c>
      <c r="D48" s="31">
        <v>3571.62301587301</v>
      </c>
      <c r="E48" s="5"/>
      <c r="F48" s="32">
        <v>3230.3606557377002</v>
      </c>
      <c r="G48" s="33">
        <v>3738.078125</v>
      </c>
      <c r="H48" s="33">
        <v>3786.09375</v>
      </c>
      <c r="I48" s="29">
        <v>3515.0793650793598</v>
      </c>
    </row>
    <row r="49" spans="1:9" x14ac:dyDescent="0.2">
      <c r="A49" s="134" t="s">
        <v>210</v>
      </c>
      <c r="B49" s="10">
        <v>8.9484126984126906</v>
      </c>
      <c r="C49" s="12">
        <v>4.9603174603174596</v>
      </c>
      <c r="D49" s="23">
        <v>4.1190476190476097</v>
      </c>
      <c r="E49" s="5"/>
      <c r="F49" s="24">
        <v>3.3770491803278602</v>
      </c>
      <c r="G49" s="13">
        <v>4.265625</v>
      </c>
      <c r="H49" s="13">
        <v>4.984375</v>
      </c>
      <c r="I49" s="10">
        <v>3.8095238095238</v>
      </c>
    </row>
    <row r="50" spans="1:9" x14ac:dyDescent="0.2">
      <c r="A50" s="134" t="s">
        <v>211</v>
      </c>
      <c r="B50" s="10">
        <v>981.16269841269798</v>
      </c>
      <c r="C50" s="12">
        <v>728.67857142857099</v>
      </c>
      <c r="D50" s="23">
        <v>579.67063492063403</v>
      </c>
      <c r="E50" s="5"/>
      <c r="F50" s="24">
        <v>598.80327868852396</v>
      </c>
      <c r="G50" s="13">
        <v>590.109375</v>
      </c>
      <c r="H50" s="13">
        <v>596.625</v>
      </c>
      <c r="I50" s="10">
        <v>533.31746031746002</v>
      </c>
    </row>
    <row r="51" spans="1:9" x14ac:dyDescent="0.2">
      <c r="A51" s="134" t="s">
        <v>212</v>
      </c>
      <c r="B51" s="10">
        <v>2365.5793650793598</v>
      </c>
      <c r="C51" s="10">
        <v>1936.4801587301499</v>
      </c>
      <c r="D51" s="23">
        <v>1741.1507936507901</v>
      </c>
      <c r="E51" s="5"/>
      <c r="F51" s="24">
        <v>1633.6557377049101</v>
      </c>
      <c r="G51" s="13">
        <v>1815.9375</v>
      </c>
      <c r="H51" s="13">
        <v>1831.765625</v>
      </c>
      <c r="I51" s="10">
        <v>1677.2063492063401</v>
      </c>
    </row>
    <row r="52" spans="1:9" ht="13.5" thickBot="1" x14ac:dyDescent="0.25">
      <c r="A52" s="133" t="s">
        <v>213</v>
      </c>
      <c r="B52" s="17">
        <v>1743.19047619047</v>
      </c>
      <c r="C52" s="18">
        <v>1240.0277777777701</v>
      </c>
      <c r="D52" s="19">
        <v>1246.68253968253</v>
      </c>
      <c r="E52" s="135"/>
      <c r="F52" s="20">
        <v>994.52459016393402</v>
      </c>
      <c r="G52" s="21">
        <v>1327.765625</v>
      </c>
      <c r="H52" s="21">
        <v>1352.71875</v>
      </c>
      <c r="I52" s="17">
        <v>1300.74603174603</v>
      </c>
    </row>
    <row r="53" spans="1:9" ht="13.5" thickTop="1" x14ac:dyDescent="0.2">
      <c r="A53" s="169" t="s">
        <v>241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2" manualBreakCount="2">
    <brk id="37" max="8" man="1"/>
    <brk id="7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I38"/>
  <sheetViews>
    <sheetView zoomScaleNormal="100" workbookViewId="0">
      <selection sqref="A1:I1"/>
    </sheetView>
  </sheetViews>
  <sheetFormatPr defaultColWidth="8.85546875" defaultRowHeight="12.75" x14ac:dyDescent="0.2"/>
  <cols>
    <col min="1" max="1" width="26.5703125" customWidth="1"/>
    <col min="2" max="4" width="8.7109375" customWidth="1"/>
    <col min="5" max="5" width="2.85546875" customWidth="1"/>
    <col min="6" max="9" width="8.7109375" customWidth="1"/>
    <col min="10" max="11" width="7" bestFit="1" customWidth="1"/>
    <col min="12" max="12" width="6.7109375" bestFit="1" customWidth="1"/>
    <col min="13" max="13" width="7.28515625" bestFit="1" customWidth="1"/>
    <col min="14" max="14" width="6.85546875" bestFit="1" customWidth="1"/>
    <col min="15" max="15" width="6.28515625" bestFit="1" customWidth="1"/>
    <col min="16" max="17" width="7.140625" bestFit="1" customWidth="1"/>
    <col min="18" max="18" width="6.42578125" bestFit="1" customWidth="1"/>
    <col min="19" max="20" width="7" bestFit="1" customWidth="1"/>
    <col min="21" max="21" width="6.85546875" bestFit="1" customWidth="1"/>
    <col min="22" max="23" width="7" bestFit="1" customWidth="1"/>
    <col min="24" max="24" width="6.7109375" bestFit="1" customWidth="1"/>
    <col min="25" max="25" width="7.28515625" bestFit="1" customWidth="1"/>
    <col min="26" max="26" width="6.85546875" bestFit="1" customWidth="1"/>
    <col min="27" max="27" width="6.28515625" bestFit="1" customWidth="1"/>
    <col min="28" max="29" width="7.140625" bestFit="1" customWidth="1"/>
    <col min="30" max="30" width="6.42578125" bestFit="1" customWidth="1"/>
    <col min="31" max="32" width="7" bestFit="1" customWidth="1"/>
  </cols>
  <sheetData>
    <row r="1" spans="1:9" ht="24" customHeight="1" thickBot="1" x14ac:dyDescent="0.25">
      <c r="A1" s="218" t="s">
        <v>157</v>
      </c>
      <c r="B1" s="220"/>
      <c r="C1" s="220"/>
      <c r="D1" s="220"/>
      <c r="E1" s="220"/>
      <c r="F1" s="220"/>
      <c r="G1" s="220"/>
      <c r="H1" s="220"/>
      <c r="I1" s="220"/>
    </row>
    <row r="2" spans="1:9" ht="13.5" thickTop="1" x14ac:dyDescent="0.2">
      <c r="A2" s="124" t="s">
        <v>0</v>
      </c>
      <c r="B2" s="110">
        <v>2014</v>
      </c>
      <c r="C2" s="120">
        <v>2015</v>
      </c>
      <c r="D2" s="106">
        <v>2016</v>
      </c>
      <c r="E2" s="107"/>
      <c r="F2" s="108" t="s">
        <v>242</v>
      </c>
      <c r="G2" s="109" t="s">
        <v>243</v>
      </c>
      <c r="H2" s="109" t="s">
        <v>244</v>
      </c>
      <c r="I2" s="110" t="s">
        <v>245</v>
      </c>
    </row>
    <row r="3" spans="1:9" ht="13.5" thickBot="1" x14ac:dyDescent="0.25">
      <c r="A3" s="126" t="s">
        <v>1</v>
      </c>
      <c r="B3" s="17">
        <v>223.369047619047</v>
      </c>
      <c r="C3" s="39">
        <v>243.01984126984101</v>
      </c>
      <c r="D3" s="40">
        <v>233.45238095238</v>
      </c>
      <c r="E3" s="5"/>
      <c r="F3" s="20">
        <v>290.83606557376999</v>
      </c>
      <c r="G3" s="21">
        <v>230.5625</v>
      </c>
      <c r="H3" s="21">
        <v>189.828125</v>
      </c>
      <c r="I3" s="17">
        <v>225.142857142857</v>
      </c>
    </row>
    <row r="4" spans="1:9" ht="13.5" thickTop="1" x14ac:dyDescent="0.2">
      <c r="A4" s="134" t="s">
        <v>206</v>
      </c>
      <c r="B4" s="29">
        <v>0.17857142857142799</v>
      </c>
      <c r="C4" s="43">
        <v>0.16666666666666599</v>
      </c>
      <c r="D4" s="30">
        <v>0.30555555555555503</v>
      </c>
      <c r="E4" s="5"/>
      <c r="F4" s="32">
        <v>9.8360655737704902E-2</v>
      </c>
      <c r="G4" s="33">
        <v>0.265625</v>
      </c>
      <c r="H4" s="33">
        <v>0.359375</v>
      </c>
      <c r="I4" s="29">
        <v>0.49206349206349198</v>
      </c>
    </row>
    <row r="5" spans="1:9" x14ac:dyDescent="0.2">
      <c r="A5" s="134" t="s">
        <v>207</v>
      </c>
      <c r="B5" s="34">
        <v>59.0555555555555</v>
      </c>
      <c r="C5" s="55">
        <v>40.662698412698397</v>
      </c>
      <c r="D5" s="35">
        <v>50.809523809523803</v>
      </c>
      <c r="E5" s="5"/>
      <c r="F5" s="37">
        <v>64.688524590163894</v>
      </c>
      <c r="G5" s="38">
        <v>53.625</v>
      </c>
      <c r="H5" s="38">
        <v>35.40625</v>
      </c>
      <c r="I5" s="34">
        <v>50.158730158730101</v>
      </c>
    </row>
    <row r="6" spans="1:9" x14ac:dyDescent="0.2">
      <c r="A6" s="134" t="s">
        <v>208</v>
      </c>
      <c r="B6" s="7">
        <v>38.035714285714199</v>
      </c>
      <c r="C6" s="8">
        <v>34.107142857142797</v>
      </c>
      <c r="D6" s="42">
        <v>34.849206349206298</v>
      </c>
      <c r="E6" s="5"/>
      <c r="F6" s="22">
        <v>44.4098360655737</v>
      </c>
      <c r="G6" s="9">
        <v>35.296875</v>
      </c>
      <c r="H6" s="9">
        <v>27.53125</v>
      </c>
      <c r="I6" s="7">
        <v>32.571428571428498</v>
      </c>
    </row>
    <row r="7" spans="1:9" ht="13.5" thickBot="1" x14ac:dyDescent="0.25">
      <c r="A7" s="133" t="s">
        <v>209</v>
      </c>
      <c r="B7" s="17">
        <v>126.099206349206</v>
      </c>
      <c r="C7" s="39">
        <v>168.083333333333</v>
      </c>
      <c r="D7" s="40">
        <v>147.48809523809501</v>
      </c>
      <c r="E7" s="5"/>
      <c r="F7" s="20">
        <v>181.639344262295</v>
      </c>
      <c r="G7" s="21">
        <v>141.375</v>
      </c>
      <c r="H7" s="21">
        <v>126.53125</v>
      </c>
      <c r="I7" s="17">
        <v>141.920634920634</v>
      </c>
    </row>
    <row r="8" spans="1:9" ht="14.25" thickTop="1" thickBot="1" x14ac:dyDescent="0.25">
      <c r="A8" s="127" t="s">
        <v>15</v>
      </c>
      <c r="B8" s="10">
        <v>26.067460317460299</v>
      </c>
      <c r="C8" s="11">
        <v>12.186507936507899</v>
      </c>
      <c r="D8" s="41">
        <v>2.96428571428571</v>
      </c>
      <c r="E8" s="5"/>
      <c r="F8" s="24">
        <v>3.3934426229508099</v>
      </c>
      <c r="G8" s="13">
        <v>2.21875</v>
      </c>
      <c r="H8" s="13">
        <v>2.59375</v>
      </c>
      <c r="I8" s="10">
        <v>3.6825396825396801</v>
      </c>
    </row>
    <row r="9" spans="1:9" ht="14.25" thickTop="1" thickBot="1" x14ac:dyDescent="0.25">
      <c r="A9" s="126" t="s">
        <v>2</v>
      </c>
      <c r="B9" s="46">
        <v>197.30158730158701</v>
      </c>
      <c r="C9" s="56">
        <v>230.833333333333</v>
      </c>
      <c r="D9" s="47">
        <v>230.48809523809501</v>
      </c>
      <c r="E9" s="5"/>
      <c r="F9" s="48">
        <v>287.44262295081899</v>
      </c>
      <c r="G9" s="49">
        <v>228.34375</v>
      </c>
      <c r="H9" s="49">
        <v>187.234375</v>
      </c>
      <c r="I9" s="46">
        <v>221.46031746031699</v>
      </c>
    </row>
    <row r="10" spans="1:9" ht="13.5" thickTop="1" x14ac:dyDescent="0.2">
      <c r="A10" s="126" t="s">
        <v>3</v>
      </c>
      <c r="B10" s="29">
        <v>73.273809523809504</v>
      </c>
      <c r="C10" s="43">
        <v>80.8055555555555</v>
      </c>
      <c r="D10" s="30">
        <v>70.928571428571402</v>
      </c>
      <c r="E10" s="5"/>
      <c r="F10" s="32">
        <v>89.524590163934405</v>
      </c>
      <c r="G10" s="33">
        <v>74.265625</v>
      </c>
      <c r="H10" s="33">
        <v>56</v>
      </c>
      <c r="I10" s="29">
        <v>64.698412698412596</v>
      </c>
    </row>
    <row r="11" spans="1:9" x14ac:dyDescent="0.2">
      <c r="A11" s="126" t="s">
        <v>4</v>
      </c>
      <c r="B11" s="10">
        <v>89.436507936507894</v>
      </c>
      <c r="C11" s="11">
        <v>86.6111111111111</v>
      </c>
      <c r="D11" s="12">
        <v>96.853174603174594</v>
      </c>
      <c r="E11" s="5"/>
      <c r="F11" s="24">
        <v>116.14754098360601</v>
      </c>
      <c r="G11" s="13">
        <v>95.015625</v>
      </c>
      <c r="H11" s="13">
        <v>81.46875</v>
      </c>
      <c r="I11" s="10">
        <v>95.6666666666666</v>
      </c>
    </row>
    <row r="12" spans="1:9" ht="13.5" thickBot="1" x14ac:dyDescent="0.25">
      <c r="A12" s="126" t="s">
        <v>5</v>
      </c>
      <c r="B12" s="17">
        <v>60.658730158730101</v>
      </c>
      <c r="C12" s="39">
        <v>75.603174603174594</v>
      </c>
      <c r="D12" s="18">
        <v>65.670634920634896</v>
      </c>
      <c r="E12" s="5"/>
      <c r="F12" s="20">
        <v>85.163934426229503</v>
      </c>
      <c r="G12" s="21">
        <v>61.28125</v>
      </c>
      <c r="H12" s="21">
        <v>52.359375</v>
      </c>
      <c r="I12" s="17">
        <v>64.7777777777777</v>
      </c>
    </row>
    <row r="13" spans="1:9" ht="13.5" thickTop="1" x14ac:dyDescent="0.2">
      <c r="A13" s="126" t="s">
        <v>6</v>
      </c>
      <c r="B13" s="10">
        <v>54.726190476190403</v>
      </c>
      <c r="C13" s="11">
        <v>63.321428571428498</v>
      </c>
      <c r="D13" s="41">
        <v>63.428571428571402</v>
      </c>
      <c r="E13" s="5"/>
      <c r="F13" s="24">
        <v>75.852459016393396</v>
      </c>
      <c r="G13" s="13">
        <v>55.4375</v>
      </c>
      <c r="H13" s="13">
        <v>50.75</v>
      </c>
      <c r="I13" s="10">
        <v>72.396825396825307</v>
      </c>
    </row>
    <row r="14" spans="1:9" ht="13.5" thickBot="1" x14ac:dyDescent="0.25">
      <c r="A14" s="126" t="s">
        <v>7</v>
      </c>
      <c r="B14" s="17">
        <v>168.642857142857</v>
      </c>
      <c r="C14" s="39">
        <v>179.698412698412</v>
      </c>
      <c r="D14" s="40">
        <v>170.02380952380901</v>
      </c>
      <c r="E14" s="5"/>
      <c r="F14" s="20">
        <v>214.98360655737699</v>
      </c>
      <c r="G14" s="21">
        <v>175.125</v>
      </c>
      <c r="H14" s="21">
        <v>139.078125</v>
      </c>
      <c r="I14" s="17">
        <v>152.74603174603101</v>
      </c>
    </row>
    <row r="15" spans="1:9" ht="13.5" thickTop="1" x14ac:dyDescent="0.2">
      <c r="A15" s="126" t="s">
        <v>8</v>
      </c>
      <c r="B15" s="10">
        <v>207.75793650793599</v>
      </c>
      <c r="C15" s="11">
        <v>211.40873015873001</v>
      </c>
      <c r="D15" s="41">
        <v>206.70634920634899</v>
      </c>
      <c r="E15" s="5"/>
      <c r="F15" s="24">
        <v>259.63934426229503</v>
      </c>
      <c r="G15" s="13">
        <v>204.140625</v>
      </c>
      <c r="H15" s="13">
        <v>165.90625</v>
      </c>
      <c r="I15" s="10">
        <v>199.50793650793599</v>
      </c>
    </row>
    <row r="16" spans="1:9" x14ac:dyDescent="0.2">
      <c r="A16" s="126" t="s">
        <v>9</v>
      </c>
      <c r="B16" s="10">
        <v>15.6111111111111</v>
      </c>
      <c r="C16" s="11">
        <v>31.6111111111111</v>
      </c>
      <c r="D16" s="41">
        <v>26.746031746031701</v>
      </c>
      <c r="E16" s="5"/>
      <c r="F16" s="24">
        <v>31.1967213114754</v>
      </c>
      <c r="G16" s="13">
        <v>26.421875</v>
      </c>
      <c r="H16" s="13">
        <v>23.921875</v>
      </c>
      <c r="I16" s="10">
        <v>25.634920634920601</v>
      </c>
    </row>
    <row r="17" spans="1:9" ht="13.5" thickBot="1" x14ac:dyDescent="0.25">
      <c r="A17" s="126" t="s">
        <v>10</v>
      </c>
      <c r="B17" s="17">
        <v>0</v>
      </c>
      <c r="C17" s="39">
        <v>0</v>
      </c>
      <c r="D17" s="40">
        <v>0</v>
      </c>
      <c r="E17" s="5"/>
      <c r="F17" s="20">
        <v>0</v>
      </c>
      <c r="G17" s="21">
        <v>0</v>
      </c>
      <c r="H17" s="21">
        <v>0</v>
      </c>
      <c r="I17" s="17">
        <v>0</v>
      </c>
    </row>
    <row r="18" spans="1:9" ht="13.5" thickTop="1" x14ac:dyDescent="0.2">
      <c r="A18" s="126" t="s">
        <v>11</v>
      </c>
      <c r="B18" s="29">
        <v>0.51190476190476097</v>
      </c>
      <c r="C18" s="43">
        <v>0</v>
      </c>
      <c r="D18" s="44">
        <v>9.4880952380952301</v>
      </c>
      <c r="E18" s="5"/>
      <c r="F18" s="32">
        <v>14.262295081967199</v>
      </c>
      <c r="G18" s="33">
        <v>11.5625</v>
      </c>
      <c r="H18" s="33">
        <v>5.984375</v>
      </c>
      <c r="I18" s="29">
        <v>6.3174603174603101</v>
      </c>
    </row>
    <row r="19" spans="1:9" x14ac:dyDescent="0.2">
      <c r="A19" s="134" t="s">
        <v>210</v>
      </c>
      <c r="B19" s="10">
        <v>0</v>
      </c>
      <c r="C19" s="11">
        <v>0</v>
      </c>
      <c r="D19" s="41">
        <v>7.1428571428571397E-2</v>
      </c>
      <c r="E19" s="5"/>
      <c r="F19" s="24">
        <v>3.2786885245901599E-2</v>
      </c>
      <c r="G19" s="13">
        <v>1.5625E-2</v>
      </c>
      <c r="H19" s="13">
        <v>3.125E-2</v>
      </c>
      <c r="I19" s="10">
        <v>0.206349206349206</v>
      </c>
    </row>
    <row r="20" spans="1:9" x14ac:dyDescent="0.2">
      <c r="A20" s="134" t="s">
        <v>211</v>
      </c>
      <c r="B20" s="10">
        <v>6.3492063492063405E-2</v>
      </c>
      <c r="C20" s="11">
        <v>0</v>
      </c>
      <c r="D20" s="41">
        <v>4.8531746031746001</v>
      </c>
      <c r="E20" s="5"/>
      <c r="F20" s="24">
        <v>7.9180327868852398</v>
      </c>
      <c r="G20" s="13">
        <v>5.828125</v>
      </c>
      <c r="H20" s="13">
        <v>2.8125</v>
      </c>
      <c r="I20" s="10">
        <v>2.9682539682539599</v>
      </c>
    </row>
    <row r="21" spans="1:9" x14ac:dyDescent="0.2">
      <c r="A21" s="134" t="s">
        <v>212</v>
      </c>
      <c r="B21" s="10">
        <v>0.202380952380952</v>
      </c>
      <c r="C21" s="11">
        <v>0</v>
      </c>
      <c r="D21" s="41">
        <v>1.3333333333333299</v>
      </c>
      <c r="E21" s="5"/>
      <c r="F21" s="24">
        <v>2.65573770491803</v>
      </c>
      <c r="G21" s="13">
        <v>1.875</v>
      </c>
      <c r="H21" s="13">
        <v>0.640625</v>
      </c>
      <c r="I21" s="10">
        <v>0.206349206349206</v>
      </c>
    </row>
    <row r="22" spans="1:9" ht="13.5" thickBot="1" x14ac:dyDescent="0.25">
      <c r="A22" s="133" t="s">
        <v>213</v>
      </c>
      <c r="B22" s="10">
        <v>0.24603174603174599</v>
      </c>
      <c r="C22" s="11">
        <v>0</v>
      </c>
      <c r="D22" s="41">
        <v>3.2301587301587298</v>
      </c>
      <c r="E22" s="5"/>
      <c r="F22" s="24">
        <v>3.65573770491803</v>
      </c>
      <c r="G22" s="13">
        <v>3.84375</v>
      </c>
      <c r="H22" s="13">
        <v>2.5</v>
      </c>
      <c r="I22" s="10">
        <v>2.9365079365079301</v>
      </c>
    </row>
    <row r="23" spans="1:9" ht="13.5" thickTop="1" x14ac:dyDescent="0.2">
      <c r="A23" s="126" t="s">
        <v>12</v>
      </c>
      <c r="B23" s="29">
        <v>1.3214285714285701</v>
      </c>
      <c r="C23" s="43">
        <v>1.96428571428571</v>
      </c>
      <c r="D23" s="44">
        <v>1.76587301587301</v>
      </c>
      <c r="E23" s="5"/>
      <c r="F23" s="32">
        <v>2.55737704918032</v>
      </c>
      <c r="G23" s="33">
        <v>1.71875</v>
      </c>
      <c r="H23" s="33">
        <v>1.890625</v>
      </c>
      <c r="I23" s="29">
        <v>0.92063492063492003</v>
      </c>
    </row>
    <row r="24" spans="1:9" x14ac:dyDescent="0.2">
      <c r="A24" s="134" t="s">
        <v>210</v>
      </c>
      <c r="B24" s="10">
        <v>0</v>
      </c>
      <c r="C24" s="11">
        <v>0</v>
      </c>
      <c r="D24" s="41">
        <v>0</v>
      </c>
      <c r="E24" s="5"/>
      <c r="F24" s="24">
        <v>0</v>
      </c>
      <c r="G24" s="13">
        <v>0</v>
      </c>
      <c r="H24" s="13">
        <v>0</v>
      </c>
      <c r="I24" s="10">
        <v>0</v>
      </c>
    </row>
    <row r="25" spans="1:9" x14ac:dyDescent="0.2">
      <c r="A25" s="134" t="s">
        <v>211</v>
      </c>
      <c r="B25" s="10">
        <v>2.3809523809523801E-2</v>
      </c>
      <c r="C25" s="11">
        <v>0.107142857142857</v>
      </c>
      <c r="D25" s="41">
        <v>0.12698412698412601</v>
      </c>
      <c r="E25" s="5"/>
      <c r="F25" s="24">
        <v>0.21311475409836</v>
      </c>
      <c r="G25" s="13">
        <v>0.15625</v>
      </c>
      <c r="H25" s="13">
        <v>0.109375</v>
      </c>
      <c r="I25" s="10">
        <v>3.1746031746031703E-2</v>
      </c>
    </row>
    <row r="26" spans="1:9" x14ac:dyDescent="0.2">
      <c r="A26" s="134" t="s">
        <v>212</v>
      </c>
      <c r="B26" s="10">
        <v>0.273809523809523</v>
      </c>
      <c r="C26" s="11">
        <v>0.34920634920634902</v>
      </c>
      <c r="D26" s="41">
        <v>0.28571428571428498</v>
      </c>
      <c r="E26" s="5"/>
      <c r="F26" s="24">
        <v>0.36065573770491799</v>
      </c>
      <c r="G26" s="13">
        <v>0.25</v>
      </c>
      <c r="H26" s="13">
        <v>0.421875</v>
      </c>
      <c r="I26" s="10">
        <v>0.11111111111111099</v>
      </c>
    </row>
    <row r="27" spans="1:9" ht="13.5" thickBot="1" x14ac:dyDescent="0.25">
      <c r="A27" s="133" t="s">
        <v>213</v>
      </c>
      <c r="B27" s="10">
        <v>1.02380952380952</v>
      </c>
      <c r="C27" s="11">
        <v>1.5079365079364999</v>
      </c>
      <c r="D27" s="41">
        <v>1.3531746031745999</v>
      </c>
      <c r="E27" s="5"/>
      <c r="F27" s="24">
        <v>1.9836065573770401</v>
      </c>
      <c r="G27" s="13">
        <v>1.3125</v>
      </c>
      <c r="H27" s="13">
        <v>1.359375</v>
      </c>
      <c r="I27" s="10">
        <v>0.77777777777777701</v>
      </c>
    </row>
    <row r="28" spans="1:9" ht="13.5" thickTop="1" x14ac:dyDescent="0.2">
      <c r="A28" s="126" t="s">
        <v>13</v>
      </c>
      <c r="B28" s="29">
        <v>59.742063492063401</v>
      </c>
      <c r="C28" s="43">
        <v>50.960317460317398</v>
      </c>
      <c r="D28" s="44">
        <v>39.392857142857103</v>
      </c>
      <c r="E28" s="5"/>
      <c r="F28" s="32">
        <v>51.836065573770398</v>
      </c>
      <c r="G28" s="33">
        <v>36.171875</v>
      </c>
      <c r="H28" s="33">
        <v>32.828125</v>
      </c>
      <c r="I28" s="29">
        <v>37.285714285714199</v>
      </c>
    </row>
    <row r="29" spans="1:9" x14ac:dyDescent="0.2">
      <c r="A29" s="134" t="s">
        <v>210</v>
      </c>
      <c r="B29" s="10">
        <v>1.5873015873015799E-2</v>
      </c>
      <c r="C29" s="11">
        <v>1.5873015873015799E-2</v>
      </c>
      <c r="D29" s="41">
        <v>5.95238095238095E-2</v>
      </c>
      <c r="E29" s="5"/>
      <c r="F29" s="24">
        <v>0</v>
      </c>
      <c r="G29" s="13">
        <v>1.5625E-2</v>
      </c>
      <c r="H29" s="13">
        <v>0.171875</v>
      </c>
      <c r="I29" s="10">
        <v>4.7619047619047603E-2</v>
      </c>
    </row>
    <row r="30" spans="1:9" x14ac:dyDescent="0.2">
      <c r="A30" s="134" t="s">
        <v>211</v>
      </c>
      <c r="B30" s="10">
        <v>11.424603174603099</v>
      </c>
      <c r="C30" s="11">
        <v>8.2063492063492003</v>
      </c>
      <c r="D30" s="41">
        <v>8.0079365079365008</v>
      </c>
      <c r="E30" s="5"/>
      <c r="F30" s="24">
        <v>8.0163934426229506</v>
      </c>
      <c r="G30" s="13">
        <v>6.5625</v>
      </c>
      <c r="H30" s="13">
        <v>7.0625</v>
      </c>
      <c r="I30" s="10">
        <v>10.4285714285714</v>
      </c>
    </row>
    <row r="31" spans="1:9" x14ac:dyDescent="0.2">
      <c r="A31" s="134" t="s">
        <v>212</v>
      </c>
      <c r="B31" s="10">
        <v>9.6031746031745993</v>
      </c>
      <c r="C31" s="11">
        <v>6.7619047619047601</v>
      </c>
      <c r="D31" s="41">
        <v>5.6031746031746001</v>
      </c>
      <c r="E31" s="5"/>
      <c r="F31" s="24">
        <v>6.9016393442622901</v>
      </c>
      <c r="G31" s="13">
        <v>5.609375</v>
      </c>
      <c r="H31" s="13">
        <v>4.953125</v>
      </c>
      <c r="I31" s="10">
        <v>5</v>
      </c>
    </row>
    <row r="32" spans="1:9" ht="13.5" thickBot="1" x14ac:dyDescent="0.25">
      <c r="A32" s="133" t="s">
        <v>213</v>
      </c>
      <c r="B32" s="10">
        <v>38.698412698412596</v>
      </c>
      <c r="C32" s="11">
        <v>35.976190476190403</v>
      </c>
      <c r="D32" s="41">
        <v>25.7222222222222</v>
      </c>
      <c r="E32" s="5"/>
      <c r="F32" s="24">
        <v>36.918032786885199</v>
      </c>
      <c r="G32" s="13">
        <v>23.984375</v>
      </c>
      <c r="H32" s="13">
        <v>20.640625</v>
      </c>
      <c r="I32" s="10">
        <v>21.8095238095238</v>
      </c>
    </row>
    <row r="33" spans="1:9" ht="13.5" thickTop="1" x14ac:dyDescent="0.2">
      <c r="A33" s="126" t="s">
        <v>14</v>
      </c>
      <c r="B33" s="29">
        <v>161.79365079364999</v>
      </c>
      <c r="C33" s="43">
        <v>190.09523809523799</v>
      </c>
      <c r="D33" s="44">
        <v>182.805555555555</v>
      </c>
      <c r="E33" s="5"/>
      <c r="F33" s="32">
        <v>222.180327868852</v>
      </c>
      <c r="G33" s="33">
        <v>181.109375</v>
      </c>
      <c r="H33" s="33">
        <v>149.125</v>
      </c>
      <c r="I33" s="29">
        <v>180.619047619047</v>
      </c>
    </row>
    <row r="34" spans="1:9" x14ac:dyDescent="0.2">
      <c r="A34" s="134" t="s">
        <v>210</v>
      </c>
      <c r="B34" s="10">
        <v>0.16269841269841201</v>
      </c>
      <c r="C34" s="11">
        <v>0.15079365079365001</v>
      </c>
      <c r="D34" s="41">
        <v>0.17460317460317401</v>
      </c>
      <c r="E34" s="5"/>
      <c r="F34" s="24">
        <v>6.5573770491803199E-2</v>
      </c>
      <c r="G34" s="13">
        <v>0.234375</v>
      </c>
      <c r="H34" s="13">
        <v>0.15625</v>
      </c>
      <c r="I34" s="10">
        <v>0.238095238095238</v>
      </c>
    </row>
    <row r="35" spans="1:9" x14ac:dyDescent="0.2">
      <c r="A35" s="134" t="s">
        <v>211</v>
      </c>
      <c r="B35" s="10">
        <v>47.543650793650698</v>
      </c>
      <c r="C35" s="11">
        <v>32.349206349206298</v>
      </c>
      <c r="D35" s="41">
        <v>37.821428571428498</v>
      </c>
      <c r="E35" s="5"/>
      <c r="F35" s="24">
        <v>48.540983606557297</v>
      </c>
      <c r="G35" s="13">
        <v>41.078125</v>
      </c>
      <c r="H35" s="13">
        <v>25.421875</v>
      </c>
      <c r="I35" s="10">
        <v>36.730158730158699</v>
      </c>
    </row>
    <row r="36" spans="1:9" x14ac:dyDescent="0.2">
      <c r="A36" s="134" t="s">
        <v>212</v>
      </c>
      <c r="B36" s="10">
        <v>27.956349206349199</v>
      </c>
      <c r="C36" s="11">
        <v>26.996031746031701</v>
      </c>
      <c r="D36" s="41">
        <v>27.626984126984102</v>
      </c>
      <c r="E36" s="5"/>
      <c r="F36" s="24">
        <v>34.491803278688501</v>
      </c>
      <c r="G36" s="13">
        <v>27.5625</v>
      </c>
      <c r="H36" s="13">
        <v>21.515625</v>
      </c>
      <c r="I36" s="10">
        <v>27.2539682539682</v>
      </c>
    </row>
    <row r="37" spans="1:9" ht="13.5" thickBot="1" x14ac:dyDescent="0.25">
      <c r="A37" s="133" t="s">
        <v>213</v>
      </c>
      <c r="B37" s="17">
        <v>86.130952380952294</v>
      </c>
      <c r="C37" s="39">
        <v>130.59920634920601</v>
      </c>
      <c r="D37" s="40">
        <v>117.182539682539</v>
      </c>
      <c r="E37" s="135"/>
      <c r="F37" s="20">
        <v>139.08196721311401</v>
      </c>
      <c r="G37" s="21">
        <v>112.234375</v>
      </c>
      <c r="H37" s="21">
        <v>102.03125</v>
      </c>
      <c r="I37" s="17">
        <v>116.39682539682499</v>
      </c>
    </row>
    <row r="38" spans="1:9" ht="13.5" thickTop="1" x14ac:dyDescent="0.2">
      <c r="A38" s="169" t="s">
        <v>241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41"/>
  <sheetViews>
    <sheetView workbookViewId="0">
      <selection activeCell="A41" sqref="A41"/>
    </sheetView>
  </sheetViews>
  <sheetFormatPr defaultRowHeight="12.75" x14ac:dyDescent="0.2"/>
  <sheetData>
    <row r="41" spans="1:1" x14ac:dyDescent="0.2">
      <c r="A41" s="169" t="s">
        <v>241</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53"/>
  <sheetViews>
    <sheetView zoomScaleNormal="100" zoomScaleSheetLayoutView="100" workbookViewId="0">
      <selection sqref="A1:I1"/>
    </sheetView>
  </sheetViews>
  <sheetFormatPr defaultColWidth="8.85546875" defaultRowHeight="12.75" x14ac:dyDescent="0.2"/>
  <cols>
    <col min="1" max="1" width="26.42578125" customWidth="1"/>
    <col min="2" max="4" width="9.42578125" customWidth="1"/>
    <col min="5" max="5" width="3.28515625" customWidth="1"/>
    <col min="6" max="9" width="9.42578125" customWidth="1"/>
  </cols>
  <sheetData>
    <row r="1" spans="1:9" ht="24" customHeight="1" thickBot="1" x14ac:dyDescent="0.25">
      <c r="A1" s="221" t="s">
        <v>156</v>
      </c>
      <c r="B1" s="222"/>
      <c r="C1" s="222"/>
      <c r="D1" s="222"/>
      <c r="E1" s="222"/>
      <c r="F1" s="222"/>
      <c r="G1" s="222"/>
      <c r="H1" s="222"/>
      <c r="I1" s="222"/>
    </row>
    <row r="2" spans="1:9" ht="13.5" thickTop="1" x14ac:dyDescent="0.2">
      <c r="A2" s="124" t="s">
        <v>0</v>
      </c>
      <c r="B2" s="106">
        <v>2014</v>
      </c>
      <c r="C2" s="106">
        <v>2015</v>
      </c>
      <c r="D2" s="106">
        <v>2016</v>
      </c>
      <c r="E2" s="107"/>
      <c r="F2" s="108" t="s">
        <v>242</v>
      </c>
      <c r="G2" s="109" t="s">
        <v>243</v>
      </c>
      <c r="H2" s="109" t="s">
        <v>244</v>
      </c>
      <c r="I2" s="110" t="s">
        <v>245</v>
      </c>
    </row>
    <row r="3" spans="1:9" ht="13.5" thickBot="1" x14ac:dyDescent="0.25">
      <c r="A3" s="126" t="s">
        <v>1</v>
      </c>
      <c r="B3" s="40">
        <v>1014.1111111111099</v>
      </c>
      <c r="C3" s="40">
        <v>938.892857142857</v>
      </c>
      <c r="D3" s="40">
        <v>922.03968253968196</v>
      </c>
      <c r="E3" s="5"/>
      <c r="F3" s="20">
        <v>947.03278688524495</v>
      </c>
      <c r="G3" s="21">
        <v>908.546875</v>
      </c>
      <c r="H3" s="21">
        <v>893.328125</v>
      </c>
      <c r="I3" s="17">
        <v>940.71428571428498</v>
      </c>
    </row>
    <row r="4" spans="1:9" ht="13.5" thickTop="1" x14ac:dyDescent="0.2">
      <c r="A4" s="134" t="s">
        <v>206</v>
      </c>
      <c r="B4" s="44">
        <v>0.90873015873015806</v>
      </c>
      <c r="C4" s="44">
        <v>0.94841269841269804</v>
      </c>
      <c r="D4" s="44">
        <v>1.4047619047619</v>
      </c>
      <c r="E4" s="5"/>
      <c r="F4" s="32">
        <v>0.67213114754098302</v>
      </c>
      <c r="G4" s="33">
        <v>2.015625</v>
      </c>
      <c r="H4" s="33">
        <v>1.46875</v>
      </c>
      <c r="I4" s="29">
        <v>1.4285714285714199</v>
      </c>
    </row>
    <row r="5" spans="1:9" x14ac:dyDescent="0.2">
      <c r="A5" s="134" t="s">
        <v>207</v>
      </c>
      <c r="B5" s="35">
        <v>411.642857142857</v>
      </c>
      <c r="C5" s="35">
        <v>367.48809523809501</v>
      </c>
      <c r="D5" s="35">
        <v>328.67460317460302</v>
      </c>
      <c r="E5" s="5"/>
      <c r="F5" s="37">
        <v>339</v>
      </c>
      <c r="G5" s="38">
        <v>335.953125</v>
      </c>
      <c r="H5" s="38">
        <v>332.78125</v>
      </c>
      <c r="I5" s="34">
        <v>307.11111111111097</v>
      </c>
    </row>
    <row r="6" spans="1:9" x14ac:dyDescent="0.2">
      <c r="A6" s="134" t="s">
        <v>208</v>
      </c>
      <c r="B6" s="35">
        <v>200.892857142857</v>
      </c>
      <c r="C6" s="35">
        <v>180.98809523809501</v>
      </c>
      <c r="D6" s="35">
        <v>180.31349206349199</v>
      </c>
      <c r="E6" s="5"/>
      <c r="F6" s="37">
        <v>193.573770491803</v>
      </c>
      <c r="G6" s="38">
        <v>175.671875</v>
      </c>
      <c r="H6" s="38">
        <v>170.1875</v>
      </c>
      <c r="I6" s="34">
        <v>182.47619047619</v>
      </c>
    </row>
    <row r="7" spans="1:9" ht="13.5" thickBot="1" x14ac:dyDescent="0.25">
      <c r="A7" s="133" t="s">
        <v>209</v>
      </c>
      <c r="B7" s="40">
        <v>400.666666666666</v>
      </c>
      <c r="C7" s="40">
        <v>389.46825396825301</v>
      </c>
      <c r="D7" s="40">
        <v>411.64682539682502</v>
      </c>
      <c r="E7" s="5"/>
      <c r="F7" s="20">
        <v>413.78688524590098</v>
      </c>
      <c r="G7" s="21">
        <v>394.90625</v>
      </c>
      <c r="H7" s="21">
        <v>388.890625</v>
      </c>
      <c r="I7" s="17">
        <v>449.69841269841203</v>
      </c>
    </row>
    <row r="8" spans="1:9" ht="14.25" thickTop="1" thickBot="1" x14ac:dyDescent="0.25">
      <c r="A8" s="127" t="s">
        <v>15</v>
      </c>
      <c r="B8" s="35">
        <v>237.003968253968</v>
      </c>
      <c r="C8" s="35">
        <v>187.51190476190399</v>
      </c>
      <c r="D8" s="35">
        <v>126.678571428571</v>
      </c>
      <c r="E8" s="5"/>
      <c r="F8" s="37">
        <v>128.77049180327799</v>
      </c>
      <c r="G8" s="38">
        <v>118.296875</v>
      </c>
      <c r="H8" s="38">
        <v>133.578125</v>
      </c>
      <c r="I8" s="34">
        <v>126.15873015872999</v>
      </c>
    </row>
    <row r="9" spans="1:9" ht="14.25" thickTop="1" thickBot="1" x14ac:dyDescent="0.25">
      <c r="A9" s="126" t="s">
        <v>2</v>
      </c>
      <c r="B9" s="47">
        <v>777.10714285714198</v>
      </c>
      <c r="C9" s="47">
        <v>751.38095238095195</v>
      </c>
      <c r="D9" s="47">
        <v>795.36111111111097</v>
      </c>
      <c r="E9" s="5"/>
      <c r="F9" s="48">
        <v>818.26229508196695</v>
      </c>
      <c r="G9" s="49">
        <v>790.25</v>
      </c>
      <c r="H9" s="49">
        <v>759.75</v>
      </c>
      <c r="I9" s="46">
        <v>814.55555555555497</v>
      </c>
    </row>
    <row r="10" spans="1:9" ht="13.5" thickTop="1" x14ac:dyDescent="0.2">
      <c r="A10" s="126" t="s">
        <v>3</v>
      </c>
      <c r="B10" s="44">
        <v>371.30555555555497</v>
      </c>
      <c r="C10" s="44">
        <v>339.16269841269798</v>
      </c>
      <c r="D10" s="44">
        <v>348.38095238095201</v>
      </c>
      <c r="E10" s="5"/>
      <c r="F10" s="32">
        <v>338.91803278688502</v>
      </c>
      <c r="G10" s="33">
        <v>358.828125</v>
      </c>
      <c r="H10" s="33">
        <v>347.40625</v>
      </c>
      <c r="I10" s="29">
        <v>347.92063492063397</v>
      </c>
    </row>
    <row r="11" spans="1:9" x14ac:dyDescent="0.2">
      <c r="A11" s="126" t="s">
        <v>4</v>
      </c>
      <c r="B11" s="47">
        <v>422.90873015873001</v>
      </c>
      <c r="C11" s="47">
        <v>396.38095238095201</v>
      </c>
      <c r="D11" s="47">
        <v>385.07142857142799</v>
      </c>
      <c r="E11" s="5"/>
      <c r="F11" s="48">
        <v>392.63934426229503</v>
      </c>
      <c r="G11" s="49">
        <v>367.171875</v>
      </c>
      <c r="H11" s="49">
        <v>379.234375</v>
      </c>
      <c r="I11" s="46">
        <v>401.85714285714198</v>
      </c>
    </row>
    <row r="12" spans="1:9" ht="13.5" thickBot="1" x14ac:dyDescent="0.25">
      <c r="A12" s="126" t="s">
        <v>5</v>
      </c>
      <c r="B12" s="40">
        <v>219.89682539682499</v>
      </c>
      <c r="C12" s="40">
        <v>203.34920634920601</v>
      </c>
      <c r="D12" s="40">
        <v>188.587301587301</v>
      </c>
      <c r="E12" s="5"/>
      <c r="F12" s="20">
        <v>215.47540983606501</v>
      </c>
      <c r="G12" s="21">
        <v>182.546875</v>
      </c>
      <c r="H12" s="21">
        <v>166.6875</v>
      </c>
      <c r="I12" s="17">
        <v>190.93650793650701</v>
      </c>
    </row>
    <row r="13" spans="1:9" ht="13.5" thickTop="1" x14ac:dyDescent="0.2">
      <c r="A13" s="126" t="s">
        <v>6</v>
      </c>
      <c r="B13" s="42">
        <v>148.04761904761901</v>
      </c>
      <c r="C13" s="42">
        <v>143.64682539682499</v>
      </c>
      <c r="D13" s="42">
        <v>147.730158730158</v>
      </c>
      <c r="E13" s="5"/>
      <c r="F13" s="22">
        <v>164.54098360655701</v>
      </c>
      <c r="G13" s="9">
        <v>123.453125</v>
      </c>
      <c r="H13" s="9">
        <v>108.515625</v>
      </c>
      <c r="I13" s="7">
        <v>195.95238095238</v>
      </c>
    </row>
    <row r="14" spans="1:9" ht="13.5" thickBot="1" x14ac:dyDescent="0.25">
      <c r="A14" s="126" t="s">
        <v>7</v>
      </c>
      <c r="B14" s="40">
        <v>866.06349206349205</v>
      </c>
      <c r="C14" s="40">
        <v>795.24603174603101</v>
      </c>
      <c r="D14" s="40">
        <v>774.30952380952294</v>
      </c>
      <c r="E14" s="5"/>
      <c r="F14" s="20">
        <v>782.49180327868805</v>
      </c>
      <c r="G14" s="21">
        <v>785.09375</v>
      </c>
      <c r="H14" s="21">
        <v>784.8125</v>
      </c>
      <c r="I14" s="17">
        <v>744.76190476190402</v>
      </c>
    </row>
    <row r="15" spans="1:9" ht="13.5" thickTop="1" x14ac:dyDescent="0.2">
      <c r="A15" s="126" t="s">
        <v>8</v>
      </c>
      <c r="B15" s="42">
        <v>964.91666666666595</v>
      </c>
      <c r="C15" s="42">
        <v>890.00396825396797</v>
      </c>
      <c r="D15" s="42">
        <v>870.96825396825295</v>
      </c>
      <c r="E15" s="5"/>
      <c r="F15" s="22">
        <v>881.80327868852396</v>
      </c>
      <c r="G15" s="9">
        <v>860.5625</v>
      </c>
      <c r="H15" s="9">
        <v>850.640625</v>
      </c>
      <c r="I15" s="7">
        <v>891.69841269841197</v>
      </c>
    </row>
    <row r="16" spans="1:9" x14ac:dyDescent="0.2">
      <c r="A16" s="134" t="s">
        <v>9</v>
      </c>
      <c r="B16" s="34">
        <v>49.1944444444444</v>
      </c>
      <c r="C16" s="35">
        <v>48.8888888888888</v>
      </c>
      <c r="D16" s="36">
        <v>51.071428571428498</v>
      </c>
      <c r="E16" s="5"/>
      <c r="F16" s="37">
        <v>65.229508196721298</v>
      </c>
      <c r="G16" s="38">
        <v>47.984375</v>
      </c>
      <c r="H16" s="38">
        <v>42.6875</v>
      </c>
      <c r="I16" s="34">
        <v>49.015873015872998</v>
      </c>
    </row>
    <row r="17" spans="1:9" ht="13.5" thickBot="1" x14ac:dyDescent="0.25">
      <c r="A17" s="134" t="s">
        <v>10</v>
      </c>
      <c r="B17" s="17">
        <v>0</v>
      </c>
      <c r="C17" s="18">
        <v>0</v>
      </c>
      <c r="D17" s="19">
        <v>0</v>
      </c>
      <c r="E17" s="5"/>
      <c r="F17" s="20">
        <v>0</v>
      </c>
      <c r="G17" s="21">
        <v>0</v>
      </c>
      <c r="H17" s="21">
        <v>0</v>
      </c>
      <c r="I17" s="17">
        <v>0</v>
      </c>
    </row>
    <row r="18" spans="1:9" ht="13.5" thickTop="1" x14ac:dyDescent="0.2">
      <c r="A18" s="126" t="s">
        <v>16</v>
      </c>
      <c r="B18" s="44">
        <v>168.44047619047601</v>
      </c>
      <c r="C18" s="44">
        <v>193.13492063492001</v>
      </c>
      <c r="D18" s="44">
        <v>138.369047619047</v>
      </c>
      <c r="E18" s="5"/>
      <c r="F18" s="22">
        <v>156.44262295081899</v>
      </c>
      <c r="G18" s="9">
        <v>135.234375</v>
      </c>
      <c r="H18" s="9">
        <v>126.453125</v>
      </c>
      <c r="I18" s="7">
        <v>136.15873015873001</v>
      </c>
    </row>
    <row r="19" spans="1:9" x14ac:dyDescent="0.2">
      <c r="A19" s="134" t="s">
        <v>210</v>
      </c>
      <c r="B19" s="41">
        <v>0.214285714285714</v>
      </c>
      <c r="C19" s="41">
        <v>0.26587301587301498</v>
      </c>
      <c r="D19" s="41">
        <v>0.32936507936507903</v>
      </c>
      <c r="E19" s="5"/>
      <c r="F19" s="22">
        <v>9.8360655737704902E-2</v>
      </c>
      <c r="G19" s="9">
        <v>0.9375</v>
      </c>
      <c r="H19" s="9">
        <v>0.203125</v>
      </c>
      <c r="I19" s="7">
        <v>6.3492063492063405E-2</v>
      </c>
    </row>
    <row r="20" spans="1:9" x14ac:dyDescent="0.2">
      <c r="A20" s="134" t="s">
        <v>211</v>
      </c>
      <c r="B20" s="41">
        <v>65.785714285714207</v>
      </c>
      <c r="C20" s="41">
        <v>88</v>
      </c>
      <c r="D20" s="41">
        <v>53.5277777777777</v>
      </c>
      <c r="E20" s="5"/>
      <c r="F20" s="22">
        <v>62.885245901639301</v>
      </c>
      <c r="G20" s="9">
        <v>54.046875</v>
      </c>
      <c r="H20" s="9">
        <v>50.25</v>
      </c>
      <c r="I20" s="7">
        <v>47.269841269841201</v>
      </c>
    </row>
    <row r="21" spans="1:9" x14ac:dyDescent="0.2">
      <c r="A21" s="134" t="s">
        <v>212</v>
      </c>
      <c r="B21" s="41">
        <v>30.015873015873002</v>
      </c>
      <c r="C21" s="41">
        <v>33.738095238095198</v>
      </c>
      <c r="D21" s="41">
        <v>27.710317460317398</v>
      </c>
      <c r="E21" s="5"/>
      <c r="F21" s="37">
        <v>32.475409836065502</v>
      </c>
      <c r="G21" s="38">
        <v>27.03125</v>
      </c>
      <c r="H21" s="38">
        <v>25.125</v>
      </c>
      <c r="I21" s="34">
        <v>26.412698412698401</v>
      </c>
    </row>
    <row r="22" spans="1:9" ht="13.5" thickBot="1" x14ac:dyDescent="0.25">
      <c r="A22" s="133" t="s">
        <v>213</v>
      </c>
      <c r="B22" s="41">
        <v>72.424603174603106</v>
      </c>
      <c r="C22" s="41">
        <v>71.130952380952294</v>
      </c>
      <c r="D22" s="41">
        <v>56.801587301587297</v>
      </c>
      <c r="E22" s="5"/>
      <c r="F22" s="24">
        <v>60.983606557377001</v>
      </c>
      <c r="G22" s="13">
        <v>53.21875</v>
      </c>
      <c r="H22" s="13">
        <v>50.875</v>
      </c>
      <c r="I22" s="10">
        <v>62.412698412698397</v>
      </c>
    </row>
    <row r="23" spans="1:9" ht="13.5" thickTop="1" x14ac:dyDescent="0.2">
      <c r="A23" s="126" t="s">
        <v>17</v>
      </c>
      <c r="B23" s="44">
        <v>162.03968253968199</v>
      </c>
      <c r="C23" s="44">
        <v>136.59523809523799</v>
      </c>
      <c r="D23" s="44">
        <v>139.78968253968199</v>
      </c>
      <c r="E23" s="5"/>
      <c r="F23" s="32">
        <v>136.01639344262199</v>
      </c>
      <c r="G23" s="33">
        <v>129.703125</v>
      </c>
      <c r="H23" s="33">
        <v>146.03125</v>
      </c>
      <c r="I23" s="29">
        <v>147.34920634920601</v>
      </c>
    </row>
    <row r="24" spans="1:9" x14ac:dyDescent="0.2">
      <c r="A24" s="134" t="s">
        <v>210</v>
      </c>
      <c r="B24" s="41">
        <v>7.1428571428571397E-2</v>
      </c>
      <c r="C24" s="41">
        <v>7.5396825396825295E-2</v>
      </c>
      <c r="D24" s="41">
        <v>0.293650793650793</v>
      </c>
      <c r="E24" s="5"/>
      <c r="F24" s="24">
        <v>0.21311475409836</v>
      </c>
      <c r="G24" s="13">
        <v>0.1875</v>
      </c>
      <c r="H24" s="13">
        <v>0.4375</v>
      </c>
      <c r="I24" s="10">
        <v>0.33333333333333298</v>
      </c>
    </row>
    <row r="25" spans="1:9" x14ac:dyDescent="0.2">
      <c r="A25" s="134" t="s">
        <v>211</v>
      </c>
      <c r="B25" s="41">
        <v>52.484126984126902</v>
      </c>
      <c r="C25" s="41">
        <v>39.015873015872998</v>
      </c>
      <c r="D25" s="41">
        <v>50.067460317460302</v>
      </c>
      <c r="E25" s="5"/>
      <c r="F25" s="24">
        <v>44.852459016393396</v>
      </c>
      <c r="G25" s="13">
        <v>55.234375</v>
      </c>
      <c r="H25" s="13">
        <v>55.671875</v>
      </c>
      <c r="I25" s="10">
        <v>44.174603174603099</v>
      </c>
    </row>
    <row r="26" spans="1:9" x14ac:dyDescent="0.2">
      <c r="A26" s="134" t="s">
        <v>212</v>
      </c>
      <c r="B26" s="41">
        <v>28.4484126984126</v>
      </c>
      <c r="C26" s="41">
        <v>21.023809523809501</v>
      </c>
      <c r="D26" s="41">
        <v>21.785714285714199</v>
      </c>
      <c r="E26" s="5"/>
      <c r="F26" s="24">
        <v>22.229508196721302</v>
      </c>
      <c r="G26" s="13">
        <v>18.90625</v>
      </c>
      <c r="H26" s="13">
        <v>22.484375</v>
      </c>
      <c r="I26" s="10">
        <v>23.571428571428498</v>
      </c>
    </row>
    <row r="27" spans="1:9" ht="13.5" thickBot="1" x14ac:dyDescent="0.25">
      <c r="A27" s="133" t="s">
        <v>213</v>
      </c>
      <c r="B27" s="41">
        <v>81.035714285714207</v>
      </c>
      <c r="C27" s="41">
        <v>76.480158730158706</v>
      </c>
      <c r="D27" s="41">
        <v>67.642857142857096</v>
      </c>
      <c r="E27" s="5"/>
      <c r="F27" s="24">
        <v>68.721311475409806</v>
      </c>
      <c r="G27" s="13">
        <v>55.375</v>
      </c>
      <c r="H27" s="13">
        <v>67.4375</v>
      </c>
      <c r="I27" s="10">
        <v>79.269841269841194</v>
      </c>
    </row>
    <row r="28" spans="1:9" ht="13.5" thickTop="1" x14ac:dyDescent="0.2">
      <c r="A28" s="126" t="s">
        <v>18</v>
      </c>
      <c r="B28" s="44">
        <v>64.011904761904702</v>
      </c>
      <c r="C28" s="44">
        <v>38.630952380952301</v>
      </c>
      <c r="D28" s="44">
        <v>39.003968253968203</v>
      </c>
      <c r="E28" s="5"/>
      <c r="F28" s="32">
        <v>28.639344262295001</v>
      </c>
      <c r="G28" s="33">
        <v>31.46875</v>
      </c>
      <c r="H28" s="33">
        <v>42</v>
      </c>
      <c r="I28" s="29">
        <v>53.650793650793602</v>
      </c>
    </row>
    <row r="29" spans="1:9" x14ac:dyDescent="0.2">
      <c r="A29" s="134" t="s">
        <v>210</v>
      </c>
      <c r="B29" s="41">
        <v>2.77777777777777E-2</v>
      </c>
      <c r="C29" s="41">
        <v>3.5714285714285698E-2</v>
      </c>
      <c r="D29" s="41">
        <v>6.7460317460317401E-2</v>
      </c>
      <c r="E29" s="5"/>
      <c r="F29" s="24">
        <v>1.63934426229508E-2</v>
      </c>
      <c r="G29" s="13">
        <v>6.25E-2</v>
      </c>
      <c r="H29" s="13">
        <v>3.125E-2</v>
      </c>
      <c r="I29" s="10">
        <v>0.158730158730158</v>
      </c>
    </row>
    <row r="30" spans="1:9" x14ac:dyDescent="0.2">
      <c r="A30" s="134" t="s">
        <v>211</v>
      </c>
      <c r="B30" s="41">
        <v>18.1706349206349</v>
      </c>
      <c r="C30" s="41">
        <v>12.8055555555555</v>
      </c>
      <c r="D30" s="41">
        <v>18.325396825396801</v>
      </c>
      <c r="E30" s="5"/>
      <c r="F30" s="24">
        <v>12.7213114754098</v>
      </c>
      <c r="G30" s="13">
        <v>12.765625</v>
      </c>
      <c r="H30" s="13">
        <v>22.5</v>
      </c>
      <c r="I30" s="10">
        <v>25.158730158730101</v>
      </c>
    </row>
    <row r="31" spans="1:9" x14ac:dyDescent="0.2">
      <c r="A31" s="134" t="s">
        <v>212</v>
      </c>
      <c r="B31" s="41">
        <v>12.3888888888888</v>
      </c>
      <c r="C31" s="41">
        <v>9.4563492063492003</v>
      </c>
      <c r="D31" s="41">
        <v>8.2341269841269806</v>
      </c>
      <c r="E31" s="5"/>
      <c r="F31" s="24">
        <v>6.8688524590163897</v>
      </c>
      <c r="G31" s="13">
        <v>6.046875</v>
      </c>
      <c r="H31" s="13">
        <v>8.609375</v>
      </c>
      <c r="I31" s="10">
        <v>11.396825396825299</v>
      </c>
    </row>
    <row r="32" spans="1:9" ht="13.5" thickBot="1" x14ac:dyDescent="0.25">
      <c r="A32" s="133" t="s">
        <v>213</v>
      </c>
      <c r="B32" s="41">
        <v>33.424603174603099</v>
      </c>
      <c r="C32" s="41">
        <v>16.3333333333333</v>
      </c>
      <c r="D32" s="41">
        <v>12.3769841269841</v>
      </c>
      <c r="E32" s="5"/>
      <c r="F32" s="24">
        <v>9.0327868852458995</v>
      </c>
      <c r="G32" s="13">
        <v>12.59375</v>
      </c>
      <c r="H32" s="13">
        <v>10.859375</v>
      </c>
      <c r="I32" s="10">
        <v>16.936507936507901</v>
      </c>
    </row>
    <row r="33" spans="1:9" ht="13.5" thickTop="1" x14ac:dyDescent="0.2">
      <c r="A33" s="126" t="s">
        <v>19</v>
      </c>
      <c r="B33" s="44">
        <v>2.5753968253968198</v>
      </c>
      <c r="C33" s="44">
        <v>2.4960317460317398</v>
      </c>
      <c r="D33" s="44">
        <v>5.2063492063492003</v>
      </c>
      <c r="E33" s="5"/>
      <c r="F33" s="32">
        <v>2.1803278688524501</v>
      </c>
      <c r="G33" s="33">
        <v>1.78125</v>
      </c>
      <c r="H33" s="33">
        <v>9.1875</v>
      </c>
      <c r="I33" s="29">
        <v>7.5714285714285703</v>
      </c>
    </row>
    <row r="34" spans="1:9" x14ac:dyDescent="0.2">
      <c r="A34" s="134" t="s">
        <v>210</v>
      </c>
      <c r="B34" s="41">
        <v>0</v>
      </c>
      <c r="C34" s="41">
        <v>0</v>
      </c>
      <c r="D34" s="41">
        <v>0</v>
      </c>
      <c r="E34" s="5"/>
      <c r="F34" s="24">
        <v>0</v>
      </c>
      <c r="G34" s="13">
        <v>0</v>
      </c>
      <c r="H34" s="13">
        <v>0</v>
      </c>
      <c r="I34" s="10">
        <v>0</v>
      </c>
    </row>
    <row r="35" spans="1:9" x14ac:dyDescent="0.2">
      <c r="A35" s="134" t="s">
        <v>211</v>
      </c>
      <c r="B35" s="41">
        <v>2</v>
      </c>
      <c r="C35" s="41">
        <v>1.0317460317460301</v>
      </c>
      <c r="D35" s="41">
        <v>1.76587301587301</v>
      </c>
      <c r="E35" s="5"/>
      <c r="F35" s="24">
        <v>0.67213114754098302</v>
      </c>
      <c r="G35" s="13">
        <v>0.953125</v>
      </c>
      <c r="H35" s="13">
        <v>2.890625</v>
      </c>
      <c r="I35" s="10">
        <v>2.5079365079364999</v>
      </c>
    </row>
    <row r="36" spans="1:9" x14ac:dyDescent="0.2">
      <c r="A36" s="134" t="s">
        <v>212</v>
      </c>
      <c r="B36" s="41">
        <v>0.46825396825396798</v>
      </c>
      <c r="C36" s="41">
        <v>0.54365079365079305</v>
      </c>
      <c r="D36" s="41">
        <v>1.2222222222222201</v>
      </c>
      <c r="E36" s="5"/>
      <c r="F36" s="24">
        <v>0.67213114754098302</v>
      </c>
      <c r="G36" s="13">
        <v>0.375</v>
      </c>
      <c r="H36" s="13">
        <v>1.90625</v>
      </c>
      <c r="I36" s="10">
        <v>1.92063492063492</v>
      </c>
    </row>
    <row r="37" spans="1:9" ht="13.5" thickBot="1" x14ac:dyDescent="0.25">
      <c r="A37" s="133" t="s">
        <v>213</v>
      </c>
      <c r="B37" s="41">
        <v>0.107142857142857</v>
      </c>
      <c r="C37" s="41">
        <v>0.92063492063492003</v>
      </c>
      <c r="D37" s="41">
        <v>2.2182539682539599</v>
      </c>
      <c r="E37" s="5"/>
      <c r="F37" s="24">
        <v>0.83606557377049096</v>
      </c>
      <c r="G37" s="13">
        <v>0.453125</v>
      </c>
      <c r="H37" s="13">
        <v>4.390625</v>
      </c>
      <c r="I37" s="10">
        <v>3.1428571428571401</v>
      </c>
    </row>
    <row r="38" spans="1:9" ht="13.5" thickTop="1" x14ac:dyDescent="0.2">
      <c r="A38" s="126" t="s">
        <v>20</v>
      </c>
      <c r="B38" s="44">
        <v>0</v>
      </c>
      <c r="C38" s="44">
        <v>8.8849206349206291</v>
      </c>
      <c r="D38" s="44">
        <v>7.2420634920634903</v>
      </c>
      <c r="E38" s="5"/>
      <c r="F38" s="32">
        <v>3.4590163934426199</v>
      </c>
      <c r="G38" s="33">
        <v>1.6875</v>
      </c>
      <c r="H38" s="33">
        <v>3.046875</v>
      </c>
      <c r="I38" s="29">
        <v>20.8095238095238</v>
      </c>
    </row>
    <row r="39" spans="1:9" x14ac:dyDescent="0.2">
      <c r="A39" s="134" t="s">
        <v>210</v>
      </c>
      <c r="B39" s="41">
        <v>0</v>
      </c>
      <c r="C39" s="41">
        <v>2.77777777777777E-2</v>
      </c>
      <c r="D39" s="41">
        <v>1.9841269841269799E-2</v>
      </c>
      <c r="E39" s="5"/>
      <c r="F39" s="24">
        <v>0</v>
      </c>
      <c r="G39" s="13">
        <v>3.125E-2</v>
      </c>
      <c r="H39" s="13">
        <v>0</v>
      </c>
      <c r="I39" s="10">
        <v>4.7619047619047603E-2</v>
      </c>
    </row>
    <row r="40" spans="1:9" x14ac:dyDescent="0.2">
      <c r="A40" s="134" t="s">
        <v>211</v>
      </c>
      <c r="B40" s="41">
        <v>0</v>
      </c>
      <c r="C40" s="41">
        <v>1.1428571428571399</v>
      </c>
      <c r="D40" s="41">
        <v>2.34920634920634</v>
      </c>
      <c r="E40" s="5"/>
      <c r="F40" s="24">
        <v>0.29508196721311403</v>
      </c>
      <c r="G40" s="13">
        <v>0.34375</v>
      </c>
      <c r="H40" s="13">
        <v>0.4375</v>
      </c>
      <c r="I40" s="10">
        <v>8.3174603174603092</v>
      </c>
    </row>
    <row r="41" spans="1:9" x14ac:dyDescent="0.2">
      <c r="A41" s="134" t="s">
        <v>212</v>
      </c>
      <c r="B41" s="41">
        <v>0</v>
      </c>
      <c r="C41" s="41">
        <v>2.2420634920634899</v>
      </c>
      <c r="D41" s="41">
        <v>1.9047619047619</v>
      </c>
      <c r="E41" s="5"/>
      <c r="F41" s="24">
        <v>0.68852459016393397</v>
      </c>
      <c r="G41" s="13">
        <v>0.5</v>
      </c>
      <c r="H41" s="13">
        <v>0.40625</v>
      </c>
      <c r="I41" s="10">
        <v>6.0317460317460299</v>
      </c>
    </row>
    <row r="42" spans="1:9" ht="13.5" thickBot="1" x14ac:dyDescent="0.25">
      <c r="A42" s="133" t="s">
        <v>213</v>
      </c>
      <c r="B42" s="41">
        <v>0</v>
      </c>
      <c r="C42" s="41">
        <v>5.4722222222222197</v>
      </c>
      <c r="D42" s="41">
        <v>2.9682539682539599</v>
      </c>
      <c r="E42" s="5"/>
      <c r="F42" s="24">
        <v>2.4754098360655701</v>
      </c>
      <c r="G42" s="13">
        <v>0.8125</v>
      </c>
      <c r="H42" s="13">
        <v>2.203125</v>
      </c>
      <c r="I42" s="10">
        <v>6.4126984126984103</v>
      </c>
    </row>
    <row r="43" spans="1:9" ht="13.5" thickTop="1" x14ac:dyDescent="0.2">
      <c r="A43" s="126" t="s">
        <v>21</v>
      </c>
      <c r="B43" s="44">
        <v>3.9682539682539597E-2</v>
      </c>
      <c r="C43" s="44">
        <v>5.4007936507936503</v>
      </c>
      <c r="D43" s="44">
        <v>21.1706349206349</v>
      </c>
      <c r="E43" s="5"/>
      <c r="F43" s="32">
        <v>35.311475409836</v>
      </c>
      <c r="G43" s="33">
        <v>22.53125</v>
      </c>
      <c r="H43" s="33">
        <v>17.671875</v>
      </c>
      <c r="I43" s="29">
        <v>9.6507936507936503</v>
      </c>
    </row>
    <row r="44" spans="1:9" x14ac:dyDescent="0.2">
      <c r="A44" s="134" t="s">
        <v>210</v>
      </c>
      <c r="B44" s="41">
        <v>0</v>
      </c>
      <c r="C44" s="41">
        <v>4.36507936507936E-2</v>
      </c>
      <c r="D44" s="41">
        <v>7.9365079365079305E-2</v>
      </c>
      <c r="E44" s="5"/>
      <c r="F44" s="24">
        <v>4.9180327868852403E-2</v>
      </c>
      <c r="G44" s="13">
        <v>7.8125E-2</v>
      </c>
      <c r="H44" s="13">
        <v>0.15625</v>
      </c>
      <c r="I44" s="10">
        <v>3.1746031746031703E-2</v>
      </c>
    </row>
    <row r="45" spans="1:9" x14ac:dyDescent="0.2">
      <c r="A45" s="134" t="s">
        <v>211</v>
      </c>
      <c r="B45" s="41">
        <v>1.5873015873015799E-2</v>
      </c>
      <c r="C45" s="41">
        <v>1.77380952380952</v>
      </c>
      <c r="D45" s="41">
        <v>9.2222222222222197</v>
      </c>
      <c r="E45" s="5"/>
      <c r="F45" s="24">
        <v>14.6229508196721</v>
      </c>
      <c r="G45" s="13">
        <v>10.28125</v>
      </c>
      <c r="H45" s="13">
        <v>8.46875</v>
      </c>
      <c r="I45" s="10">
        <v>3.6825396825396801</v>
      </c>
    </row>
    <row r="46" spans="1:9" x14ac:dyDescent="0.2">
      <c r="A46" s="134" t="s">
        <v>212</v>
      </c>
      <c r="B46" s="41">
        <v>3.9682539682539602E-3</v>
      </c>
      <c r="C46" s="41">
        <v>1.1269841269841201</v>
      </c>
      <c r="D46" s="41">
        <v>3.7619047619047601</v>
      </c>
      <c r="E46" s="5"/>
      <c r="F46" s="24">
        <v>6.0327868852459003</v>
      </c>
      <c r="G46" s="13">
        <v>4.234375</v>
      </c>
      <c r="H46" s="13">
        <v>2.609375</v>
      </c>
      <c r="I46" s="10">
        <v>2.25396825396825</v>
      </c>
    </row>
    <row r="47" spans="1:9" ht="13.5" thickBot="1" x14ac:dyDescent="0.25">
      <c r="A47" s="133" t="s">
        <v>213</v>
      </c>
      <c r="B47" s="42">
        <v>1.9841269841269799E-2</v>
      </c>
      <c r="C47" s="42">
        <v>2.4563492063491998</v>
      </c>
      <c r="D47" s="42">
        <v>8.1071428571428505</v>
      </c>
      <c r="E47" s="5"/>
      <c r="F47" s="22">
        <v>14.6065573770491</v>
      </c>
      <c r="G47" s="9">
        <v>7.9375</v>
      </c>
      <c r="H47" s="9">
        <v>6.4375</v>
      </c>
      <c r="I47" s="7">
        <v>3.6825396825396801</v>
      </c>
    </row>
    <row r="48" spans="1:9" ht="13.5" thickTop="1" x14ac:dyDescent="0.2">
      <c r="A48" s="126" t="s">
        <v>22</v>
      </c>
      <c r="B48" s="44">
        <v>617.00396825396797</v>
      </c>
      <c r="C48" s="44">
        <v>553.75</v>
      </c>
      <c r="D48" s="44">
        <v>571.25793650793605</v>
      </c>
      <c r="E48" s="5"/>
      <c r="F48" s="32">
        <v>584.98360655737702</v>
      </c>
      <c r="G48" s="33">
        <v>586.140625</v>
      </c>
      <c r="H48" s="33">
        <v>548.9375</v>
      </c>
      <c r="I48" s="29">
        <v>565.52380952380895</v>
      </c>
    </row>
    <row r="49" spans="1:9" x14ac:dyDescent="0.2">
      <c r="A49" s="134" t="s">
        <v>210</v>
      </c>
      <c r="B49" s="41">
        <v>0.59523809523809501</v>
      </c>
      <c r="C49" s="41">
        <v>0.5</v>
      </c>
      <c r="D49" s="41">
        <v>0.615079365079365</v>
      </c>
      <c r="E49" s="5"/>
      <c r="F49" s="24">
        <v>0.29508196721311403</v>
      </c>
      <c r="G49" s="13">
        <v>0.71875</v>
      </c>
      <c r="H49" s="13">
        <v>0.640625</v>
      </c>
      <c r="I49" s="10">
        <v>0.79365079365079305</v>
      </c>
    </row>
    <row r="50" spans="1:9" x14ac:dyDescent="0.2">
      <c r="A50" s="134" t="s">
        <v>211</v>
      </c>
      <c r="B50" s="41">
        <v>273.18650793650698</v>
      </c>
      <c r="C50" s="41">
        <v>223.71825396825301</v>
      </c>
      <c r="D50" s="41">
        <v>193.416666666666</v>
      </c>
      <c r="E50" s="5"/>
      <c r="F50" s="24">
        <v>202.95081967213099</v>
      </c>
      <c r="G50" s="13">
        <v>202.328125</v>
      </c>
      <c r="H50" s="13">
        <v>192.5625</v>
      </c>
      <c r="I50" s="10">
        <v>176</v>
      </c>
    </row>
    <row r="51" spans="1:9" x14ac:dyDescent="0.2">
      <c r="A51" s="134" t="s">
        <v>212</v>
      </c>
      <c r="B51" s="41">
        <v>129.56746031745999</v>
      </c>
      <c r="C51" s="41">
        <v>112.85714285714199</v>
      </c>
      <c r="D51" s="41">
        <v>115.694444444444</v>
      </c>
      <c r="E51" s="5"/>
      <c r="F51" s="24">
        <v>124.606557377049</v>
      </c>
      <c r="G51" s="13">
        <v>118.578125</v>
      </c>
      <c r="H51" s="13">
        <v>109.046875</v>
      </c>
      <c r="I51" s="10">
        <v>110.888888888888</v>
      </c>
    </row>
    <row r="52" spans="1:9" ht="13.5" thickBot="1" x14ac:dyDescent="0.25">
      <c r="A52" s="133" t="s">
        <v>213</v>
      </c>
      <c r="B52" s="136">
        <v>213.65476190476099</v>
      </c>
      <c r="C52" s="136">
        <v>216.67460317460299</v>
      </c>
      <c r="D52" s="136">
        <v>261.53174603174602</v>
      </c>
      <c r="E52" s="135"/>
      <c r="F52" s="137">
        <v>257.13114754098302</v>
      </c>
      <c r="G52" s="6">
        <v>264.515625</v>
      </c>
      <c r="H52" s="6">
        <v>246.6875</v>
      </c>
      <c r="I52" s="2">
        <v>277.84126984126902</v>
      </c>
    </row>
    <row r="53" spans="1:9" ht="13.5" thickTop="1" x14ac:dyDescent="0.2">
      <c r="A53" s="169" t="s">
        <v>241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58"/>
  <sheetViews>
    <sheetView zoomScaleNormal="100" workbookViewId="0">
      <selection sqref="A1:I1"/>
    </sheetView>
  </sheetViews>
  <sheetFormatPr defaultColWidth="8.85546875" defaultRowHeight="12.75" x14ac:dyDescent="0.2"/>
  <cols>
    <col min="1" max="1" width="27" style="169" customWidth="1"/>
    <col min="2" max="4" width="11.42578125" style="169" customWidth="1"/>
    <col min="5" max="5" width="2.85546875" style="1" customWidth="1"/>
    <col min="6" max="9" width="11.42578125" style="169" customWidth="1"/>
    <col min="10" max="28" width="12" style="178" bestFit="1" customWidth="1"/>
    <col min="29" max="16384" width="8.85546875" style="178"/>
  </cols>
  <sheetData>
    <row r="1" spans="1:10" s="177" customFormat="1" ht="25.5" customHeight="1" thickBot="1" x14ac:dyDescent="0.25">
      <c r="A1" s="217" t="s">
        <v>202</v>
      </c>
      <c r="B1" s="217"/>
      <c r="C1" s="217"/>
      <c r="D1" s="217"/>
      <c r="E1" s="217"/>
      <c r="F1" s="217"/>
      <c r="G1" s="217"/>
      <c r="H1" s="217"/>
      <c r="I1" s="217"/>
    </row>
    <row r="2" spans="1:10" thickTop="1" x14ac:dyDescent="0.2">
      <c r="A2" s="124" t="s">
        <v>0</v>
      </c>
      <c r="B2" s="121">
        <v>2014</v>
      </c>
      <c r="C2" s="121">
        <v>2015</v>
      </c>
      <c r="D2" s="121">
        <v>2016</v>
      </c>
      <c r="E2" s="107"/>
      <c r="F2" s="121" t="s">
        <v>242</v>
      </c>
      <c r="G2" s="108" t="s">
        <v>243</v>
      </c>
      <c r="H2" s="109" t="s">
        <v>244</v>
      </c>
      <c r="I2" s="110" t="s">
        <v>245</v>
      </c>
      <c r="J2" s="180"/>
    </row>
    <row r="3" spans="1:10" ht="12" x14ac:dyDescent="0.2">
      <c r="A3" s="126" t="s">
        <v>98</v>
      </c>
      <c r="B3" s="55">
        <v>6501127518.0619001</v>
      </c>
      <c r="C3" s="55">
        <v>6862506875.30404</v>
      </c>
      <c r="D3" s="55">
        <v>6584147829.0267</v>
      </c>
      <c r="E3" s="5"/>
      <c r="F3" s="55">
        <v>7081514282.6154003</v>
      </c>
      <c r="G3" s="37">
        <v>7368847778.7718697</v>
      </c>
      <c r="H3" s="38">
        <v>7066475497.0917101</v>
      </c>
      <c r="I3" s="34">
        <v>4815431619.3638</v>
      </c>
      <c r="J3" s="180"/>
    </row>
    <row r="4" spans="1:10" ht="12" x14ac:dyDescent="0.2">
      <c r="A4" s="126" t="s">
        <v>99</v>
      </c>
      <c r="B4" s="55">
        <v>2208355339.92063</v>
      </c>
      <c r="C4" s="55">
        <v>2245382152.63095</v>
      </c>
      <c r="D4" s="55">
        <v>1825652057.9365001</v>
      </c>
      <c r="E4" s="5"/>
      <c r="F4" s="55">
        <v>1114393967.21311</v>
      </c>
      <c r="G4" s="37">
        <v>2545543812.5</v>
      </c>
      <c r="H4" s="38">
        <v>2050304226.5625</v>
      </c>
      <c r="I4" s="34">
        <v>1554793842.8571401</v>
      </c>
      <c r="J4" s="180"/>
    </row>
    <row r="5" spans="1:10" ht="12" x14ac:dyDescent="0.2">
      <c r="A5" s="126" t="s">
        <v>100</v>
      </c>
      <c r="B5" s="56">
        <v>4292772178.1412601</v>
      </c>
      <c r="C5" s="56">
        <v>4617124722.67309</v>
      </c>
      <c r="D5" s="56">
        <v>4758495771.0901899</v>
      </c>
      <c r="E5" s="5"/>
      <c r="F5" s="56">
        <v>5967120315.4022903</v>
      </c>
      <c r="G5" s="48">
        <v>4823303966.2718697</v>
      </c>
      <c r="H5" s="49">
        <v>5016171270.5292101</v>
      </c>
      <c r="I5" s="46">
        <v>3260637776.50666</v>
      </c>
      <c r="J5" s="180"/>
    </row>
    <row r="6" spans="1:10" ht="12" x14ac:dyDescent="0.2">
      <c r="A6" s="193" t="s">
        <v>193</v>
      </c>
      <c r="B6" s="55">
        <v>3681723096.98809</v>
      </c>
      <c r="C6" s="55">
        <v>4069833742.3115001</v>
      </c>
      <c r="D6" s="55">
        <v>3716410547.9960299</v>
      </c>
      <c r="E6" s="5"/>
      <c r="F6" s="55">
        <v>4192220377.04918</v>
      </c>
      <c r="G6" s="37">
        <v>4220196274.9218702</v>
      </c>
      <c r="H6" s="38">
        <v>3842695281.25</v>
      </c>
      <c r="I6" s="34">
        <v>2615634214.2857099</v>
      </c>
      <c r="J6" s="180"/>
    </row>
    <row r="7" spans="1:10" ht="12" x14ac:dyDescent="0.2">
      <c r="A7" s="193" t="s">
        <v>194</v>
      </c>
      <c r="B7" s="55">
        <v>2682115498.3634901</v>
      </c>
      <c r="C7" s="55">
        <v>2662346809.8309498</v>
      </c>
      <c r="D7" s="55">
        <v>2721971547.4689202</v>
      </c>
      <c r="E7" s="5"/>
      <c r="F7" s="55">
        <v>2746994016.3934398</v>
      </c>
      <c r="G7" s="37">
        <v>3005684813.625</v>
      </c>
      <c r="H7" s="38">
        <v>3058798214.4882798</v>
      </c>
      <c r="I7" s="34">
        <v>2067353669.2526901</v>
      </c>
      <c r="J7" s="180"/>
    </row>
    <row r="8" spans="1:10" ht="12" x14ac:dyDescent="0.2">
      <c r="A8" s="193" t="s">
        <v>195</v>
      </c>
      <c r="B8" s="55">
        <v>110576467.552182</v>
      </c>
      <c r="C8" s="55">
        <v>103189951.258809</v>
      </c>
      <c r="D8" s="55">
        <v>110245899.201031</v>
      </c>
      <c r="E8" s="5"/>
      <c r="F8" s="55">
        <v>109175187.377049</v>
      </c>
      <c r="G8" s="37">
        <v>110292686.109375</v>
      </c>
      <c r="H8" s="38">
        <v>127088713.93218701</v>
      </c>
      <c r="I8" s="34">
        <v>94124929.619047597</v>
      </c>
      <c r="J8" s="180"/>
    </row>
    <row r="9" spans="1:10" thickBot="1" x14ac:dyDescent="0.25">
      <c r="A9" s="193" t="s">
        <v>196</v>
      </c>
      <c r="B9" s="55">
        <v>26712455.1581349</v>
      </c>
      <c r="C9" s="55">
        <v>27136371.902777702</v>
      </c>
      <c r="D9" s="8">
        <v>35519834.360714197</v>
      </c>
      <c r="E9" s="5"/>
      <c r="F9" s="8">
        <v>33124701.795737699</v>
      </c>
      <c r="G9" s="22">
        <v>32674004.115625001</v>
      </c>
      <c r="H9" s="9">
        <v>37893287.421250001</v>
      </c>
      <c r="I9" s="7">
        <v>38318806.206349202</v>
      </c>
      <c r="J9" s="180"/>
    </row>
    <row r="10" spans="1:10" ht="13.5" thickTop="1" thickBot="1" x14ac:dyDescent="0.25">
      <c r="A10" s="126" t="s">
        <v>101</v>
      </c>
      <c r="B10" s="15">
        <v>6342321982.3555498</v>
      </c>
      <c r="C10" s="15">
        <v>6790822925.4394798</v>
      </c>
      <c r="D10" s="15">
        <v>6501178612.3600302</v>
      </c>
      <c r="E10" s="5"/>
      <c r="F10" s="15">
        <v>7053031921.9596701</v>
      </c>
      <c r="G10" s="138">
        <v>7293999528.7718697</v>
      </c>
      <c r="H10" s="16">
        <v>6918549098.6542101</v>
      </c>
      <c r="I10" s="14">
        <v>4737443665.3955498</v>
      </c>
      <c r="J10" s="180"/>
    </row>
    <row r="11" spans="1:10" thickTop="1" x14ac:dyDescent="0.2">
      <c r="A11" s="193" t="s">
        <v>197</v>
      </c>
      <c r="B11" s="55">
        <v>3637004837.0753899</v>
      </c>
      <c r="C11" s="55">
        <v>4054932571.67658</v>
      </c>
      <c r="D11" s="55">
        <v>3684271919.02777</v>
      </c>
      <c r="E11" s="5"/>
      <c r="F11" s="55">
        <v>4184720377.04918</v>
      </c>
      <c r="G11" s="37">
        <v>4194532212.4218702</v>
      </c>
      <c r="H11" s="38">
        <v>3775798406.25</v>
      </c>
      <c r="I11" s="34">
        <v>2588371761.9047599</v>
      </c>
      <c r="J11" s="180"/>
    </row>
    <row r="12" spans="1:10" ht="12" x14ac:dyDescent="0.2">
      <c r="A12" s="126" t="s">
        <v>198</v>
      </c>
      <c r="B12" s="55">
        <v>2572490379.3158698</v>
      </c>
      <c r="C12" s="55">
        <v>2607817286.02142</v>
      </c>
      <c r="D12" s="55">
        <v>2673662444.2943201</v>
      </c>
      <c r="E12" s="5"/>
      <c r="F12" s="55">
        <v>2727958081.9672098</v>
      </c>
      <c r="G12" s="37">
        <v>2959182532.375</v>
      </c>
      <c r="H12" s="38">
        <v>2981004198.8632798</v>
      </c>
      <c r="I12" s="34">
        <v>2018818129.5701499</v>
      </c>
      <c r="J12" s="180"/>
    </row>
    <row r="13" spans="1:10" ht="12" x14ac:dyDescent="0.2">
      <c r="A13" s="126" t="s">
        <v>199</v>
      </c>
      <c r="B13" s="55">
        <v>106932154.060119</v>
      </c>
      <c r="C13" s="55">
        <v>101457542.844761</v>
      </c>
      <c r="D13" s="55">
        <v>108467692.851825</v>
      </c>
      <c r="E13" s="5"/>
      <c r="F13" s="55">
        <v>107945859.508196</v>
      </c>
      <c r="G13" s="37">
        <v>108496764.234375</v>
      </c>
      <c r="H13" s="38">
        <v>124543307.68218701</v>
      </c>
      <c r="I13" s="34">
        <v>92612643.904761896</v>
      </c>
      <c r="J13" s="180"/>
    </row>
    <row r="14" spans="1:10" ht="12" x14ac:dyDescent="0.2">
      <c r="A14" s="126" t="s">
        <v>200</v>
      </c>
      <c r="B14" s="55">
        <v>25894611.904166602</v>
      </c>
      <c r="C14" s="55">
        <v>26615524.896706302</v>
      </c>
      <c r="D14" s="55">
        <v>34776556.1861111</v>
      </c>
      <c r="E14" s="5"/>
      <c r="F14" s="55">
        <v>32407603.435081899</v>
      </c>
      <c r="G14" s="37">
        <v>31788019.740625001</v>
      </c>
      <c r="H14" s="38">
        <v>37203185.858750001</v>
      </c>
      <c r="I14" s="34">
        <v>37641130.015873</v>
      </c>
      <c r="J14" s="180"/>
    </row>
    <row r="15" spans="1:10" ht="12" x14ac:dyDescent="0.2">
      <c r="A15" s="126" t="s">
        <v>102</v>
      </c>
      <c r="B15" s="11">
        <v>4247812352.7523799</v>
      </c>
      <c r="C15" s="11">
        <v>4612097481.14186</v>
      </c>
      <c r="D15" s="11">
        <v>4737489989.3441601</v>
      </c>
      <c r="E15" s="5"/>
      <c r="F15" s="11">
        <v>5964717725.2383604</v>
      </c>
      <c r="G15" s="24">
        <v>4783828794.3968697</v>
      </c>
      <c r="H15" s="13">
        <v>4988519161.1542101</v>
      </c>
      <c r="I15" s="10">
        <v>3247133760.6336498</v>
      </c>
      <c r="J15" s="180"/>
    </row>
    <row r="16" spans="1:10" ht="12" x14ac:dyDescent="0.2">
      <c r="A16" s="126" t="s">
        <v>103</v>
      </c>
      <c r="B16" s="55">
        <v>4336784778.8020201</v>
      </c>
      <c r="C16" s="55">
        <v>5089063213.8966999</v>
      </c>
      <c r="D16" s="55">
        <v>5023348778.7380896</v>
      </c>
      <c r="E16" s="5"/>
      <c r="F16" s="55">
        <v>5872358573.7704897</v>
      </c>
      <c r="G16" s="37">
        <v>5429554937.375</v>
      </c>
      <c r="H16" s="38">
        <v>5398828441.40625</v>
      </c>
      <c r="I16" s="34">
        <v>3407198142.8571401</v>
      </c>
      <c r="J16" s="180"/>
    </row>
    <row r="17" spans="1:10" ht="12" x14ac:dyDescent="0.2">
      <c r="A17" s="179" t="s">
        <v>197</v>
      </c>
      <c r="B17" s="55">
        <v>2598635694.4444399</v>
      </c>
      <c r="C17" s="55">
        <v>3101268278.0257902</v>
      </c>
      <c r="D17" s="55">
        <v>2963305369.1349201</v>
      </c>
      <c r="E17" s="5"/>
      <c r="F17" s="55">
        <v>3553864491.8032699</v>
      </c>
      <c r="G17" s="37">
        <v>3235412719.09375</v>
      </c>
      <c r="H17" s="38">
        <v>3125452218.75</v>
      </c>
      <c r="I17" s="34">
        <v>1950347031.7460301</v>
      </c>
      <c r="J17" s="180"/>
    </row>
    <row r="18" spans="1:10" ht="12" x14ac:dyDescent="0.2">
      <c r="A18" s="179" t="s">
        <v>198</v>
      </c>
      <c r="B18" s="55">
        <v>1675149182.53968</v>
      </c>
      <c r="C18" s="55">
        <v>1927731756.69642</v>
      </c>
      <c r="D18" s="55">
        <v>1994600747.3452301</v>
      </c>
      <c r="E18" s="5"/>
      <c r="F18" s="55">
        <v>2245762049.1803198</v>
      </c>
      <c r="G18" s="37">
        <v>2126446364.54687</v>
      </c>
      <c r="H18" s="38">
        <v>2196482593.75</v>
      </c>
      <c r="I18" s="34">
        <v>1412388095.23809</v>
      </c>
      <c r="J18" s="180"/>
    </row>
    <row r="19" spans="1:10" ht="12" x14ac:dyDescent="0.2">
      <c r="A19" s="179" t="s">
        <v>199</v>
      </c>
      <c r="B19" s="55">
        <v>55060767.857142799</v>
      </c>
      <c r="C19" s="55">
        <v>53883292.162698403</v>
      </c>
      <c r="D19" s="55">
        <v>56352780.710317403</v>
      </c>
      <c r="E19" s="5"/>
      <c r="F19" s="55">
        <v>62114934.426229499</v>
      </c>
      <c r="G19" s="37">
        <v>57014620.921875</v>
      </c>
      <c r="H19" s="38">
        <v>67008546.875</v>
      </c>
      <c r="I19" s="34">
        <v>39276301.5873015</v>
      </c>
      <c r="J19" s="180"/>
    </row>
    <row r="20" spans="1:10" ht="12" x14ac:dyDescent="0.2">
      <c r="A20" s="179" t="s">
        <v>200</v>
      </c>
      <c r="B20" s="55">
        <v>7939133.9607539596</v>
      </c>
      <c r="C20" s="55">
        <v>6179887.0117857102</v>
      </c>
      <c r="D20" s="55">
        <v>9089881.5476190392</v>
      </c>
      <c r="E20" s="5"/>
      <c r="F20" s="55">
        <v>10617098.360655701</v>
      </c>
      <c r="G20" s="37">
        <v>10681232.8125</v>
      </c>
      <c r="H20" s="38">
        <v>9885082.03125</v>
      </c>
      <c r="I20" s="34">
        <v>5186714.2857142799</v>
      </c>
      <c r="J20" s="180"/>
    </row>
    <row r="21" spans="1:10" ht="12" x14ac:dyDescent="0.2">
      <c r="A21" s="126" t="s">
        <v>104</v>
      </c>
      <c r="B21" s="55">
        <v>2005537203.55353</v>
      </c>
      <c r="C21" s="55">
        <v>1701759711.5427699</v>
      </c>
      <c r="D21" s="55">
        <v>1477829833.6219399</v>
      </c>
      <c r="E21" s="5"/>
      <c r="F21" s="55">
        <v>1180673348.1891799</v>
      </c>
      <c r="G21" s="37">
        <v>1864444591.3968699</v>
      </c>
      <c r="H21" s="38">
        <v>1519720657.2479601</v>
      </c>
      <c r="I21" s="34">
        <v>1330245522.5384099</v>
      </c>
      <c r="J21" s="180"/>
    </row>
    <row r="22" spans="1:10" ht="12" x14ac:dyDescent="0.2">
      <c r="A22" s="179" t="s">
        <v>197</v>
      </c>
      <c r="B22" s="55">
        <v>1038369142.63095</v>
      </c>
      <c r="C22" s="55">
        <v>953664293.65079296</v>
      </c>
      <c r="D22" s="55">
        <v>720966549.89285696</v>
      </c>
      <c r="E22" s="5"/>
      <c r="F22" s="55">
        <v>630855885.24590099</v>
      </c>
      <c r="G22" s="37">
        <v>959119493.328125</v>
      </c>
      <c r="H22" s="38">
        <v>650346187.5</v>
      </c>
      <c r="I22" s="34">
        <v>638024730.15873003</v>
      </c>
      <c r="J22" s="180"/>
    </row>
    <row r="23" spans="1:10" ht="12" x14ac:dyDescent="0.2">
      <c r="A23" s="179" t="s">
        <v>198</v>
      </c>
      <c r="B23" s="55">
        <v>897341196.77619004</v>
      </c>
      <c r="C23" s="55">
        <v>680085529.32500005</v>
      </c>
      <c r="D23" s="55">
        <v>679061696.94908702</v>
      </c>
      <c r="E23" s="5"/>
      <c r="F23" s="55">
        <v>482196032.78688502</v>
      </c>
      <c r="G23" s="37">
        <v>832736167.828125</v>
      </c>
      <c r="H23" s="38">
        <v>784521605.11328101</v>
      </c>
      <c r="I23" s="34">
        <v>606430034.33206296</v>
      </c>
      <c r="J23" s="180"/>
    </row>
    <row r="24" spans="1:10" ht="12" x14ac:dyDescent="0.2">
      <c r="A24" s="179" t="s">
        <v>199</v>
      </c>
      <c r="B24" s="55">
        <v>51871386.2029761</v>
      </c>
      <c r="C24" s="55">
        <v>47574250.682063401</v>
      </c>
      <c r="D24" s="55">
        <v>52114912.141507901</v>
      </c>
      <c r="E24" s="5"/>
      <c r="F24" s="55">
        <v>45830925.081967197</v>
      </c>
      <c r="G24" s="37">
        <v>51482143.3125</v>
      </c>
      <c r="H24" s="38">
        <v>57534760.807187498</v>
      </c>
      <c r="I24" s="34">
        <v>53336342.317460299</v>
      </c>
      <c r="J24" s="180"/>
    </row>
    <row r="25" spans="1:10" ht="12" x14ac:dyDescent="0.2">
      <c r="A25" s="179" t="s">
        <v>200</v>
      </c>
      <c r="B25" s="55">
        <v>17955477.943412598</v>
      </c>
      <c r="C25" s="55">
        <v>20435637.884920601</v>
      </c>
      <c r="D25" s="55">
        <v>25686674.638491999</v>
      </c>
      <c r="E25" s="5"/>
      <c r="F25" s="55">
        <v>21790505.0744262</v>
      </c>
      <c r="G25" s="37">
        <v>21106786.928125001</v>
      </c>
      <c r="H25" s="38">
        <v>27318103.827500001</v>
      </c>
      <c r="I25" s="34">
        <v>32454415.730158702</v>
      </c>
      <c r="J25" s="180"/>
    </row>
    <row r="26" spans="1:10" ht="12" x14ac:dyDescent="0.2">
      <c r="A26" s="126" t="s">
        <v>105</v>
      </c>
      <c r="B26" s="55">
        <v>5788980470.1404696</v>
      </c>
      <c r="C26" s="55">
        <v>6238210178.2826099</v>
      </c>
      <c r="D26" s="55">
        <v>6097703412.1202698</v>
      </c>
      <c r="E26" s="5"/>
      <c r="F26" s="55">
        <v>6602071217.0416298</v>
      </c>
      <c r="G26" s="37">
        <v>6879806869.3812504</v>
      </c>
      <c r="H26" s="38">
        <v>6471201918.4901505</v>
      </c>
      <c r="I26" s="34">
        <v>4435402431.6031704</v>
      </c>
      <c r="J26" s="180"/>
    </row>
    <row r="27" spans="1:10" ht="12" x14ac:dyDescent="0.2">
      <c r="A27" s="126" t="s">
        <v>106</v>
      </c>
      <c r="B27" s="55">
        <v>380034907.27027702</v>
      </c>
      <c r="C27" s="55">
        <v>381564707.18650699</v>
      </c>
      <c r="D27" s="55">
        <v>220167071.06746</v>
      </c>
      <c r="E27" s="5"/>
      <c r="F27" s="55">
        <v>250786409.83606499</v>
      </c>
      <c r="G27" s="37">
        <v>239076067.859375</v>
      </c>
      <c r="H27" s="38">
        <v>239169906.25</v>
      </c>
      <c r="I27" s="34">
        <v>152006167.71428499</v>
      </c>
      <c r="J27" s="180"/>
    </row>
    <row r="28" spans="1:10" ht="12" x14ac:dyDescent="0.2">
      <c r="A28" s="126" t="s">
        <v>107</v>
      </c>
      <c r="B28" s="55">
        <v>173306604.944801</v>
      </c>
      <c r="C28" s="55">
        <v>171048039.970357</v>
      </c>
      <c r="D28" s="55">
        <v>183308129.17230099</v>
      </c>
      <c r="E28" s="5"/>
      <c r="F28" s="55">
        <v>200174295.081967</v>
      </c>
      <c r="G28" s="37">
        <v>175116591.53125</v>
      </c>
      <c r="H28" s="38">
        <v>208177273.91406199</v>
      </c>
      <c r="I28" s="34">
        <v>150035066.07809499</v>
      </c>
      <c r="J28" s="180"/>
    </row>
    <row r="29" spans="1:10" ht="12" x14ac:dyDescent="0.2">
      <c r="A29" s="126" t="s">
        <v>108</v>
      </c>
      <c r="B29" s="55">
        <v>60909702.5396825</v>
      </c>
      <c r="C29" s="55">
        <v>285836154.694444</v>
      </c>
      <c r="D29" s="55">
        <v>106407887.894841</v>
      </c>
      <c r="E29" s="5"/>
      <c r="F29" s="55">
        <v>168480057.52458999</v>
      </c>
      <c r="G29" s="37">
        <v>121594921.875</v>
      </c>
      <c r="H29" s="38">
        <v>44712526.191406198</v>
      </c>
      <c r="I29" s="34">
        <v>93552818.480158702</v>
      </c>
      <c r="J29" s="180"/>
    </row>
    <row r="30" spans="1:10" ht="12" x14ac:dyDescent="0.2">
      <c r="A30" s="126" t="s">
        <v>109</v>
      </c>
      <c r="B30" s="55">
        <v>6281412279.8158703</v>
      </c>
      <c r="C30" s="55">
        <v>6504986770.7450304</v>
      </c>
      <c r="D30" s="55">
        <v>6394770724.4651899</v>
      </c>
      <c r="E30" s="5"/>
      <c r="F30" s="55">
        <v>6884551864.4350796</v>
      </c>
      <c r="G30" s="37">
        <v>7172404606.8968697</v>
      </c>
      <c r="H30" s="38">
        <v>6873836572.4628096</v>
      </c>
      <c r="I30" s="34">
        <v>4643890846.91539</v>
      </c>
      <c r="J30" s="180"/>
    </row>
    <row r="31" spans="1:10" ht="12" x14ac:dyDescent="0.2">
      <c r="A31" s="126" t="s">
        <v>110</v>
      </c>
      <c r="B31" s="55">
        <v>5104722072.7811899</v>
      </c>
      <c r="C31" s="55">
        <v>5846790931.9800301</v>
      </c>
      <c r="D31" s="55">
        <v>5503265453.4523802</v>
      </c>
      <c r="E31" s="5"/>
      <c r="F31" s="55">
        <v>5934537868.8524504</v>
      </c>
      <c r="G31" s="37">
        <v>6448266094.0625</v>
      </c>
      <c r="H31" s="38">
        <v>5950781894.53125</v>
      </c>
      <c r="I31" s="34">
        <v>3671063698.4126902</v>
      </c>
      <c r="J31" s="180"/>
    </row>
    <row r="32" spans="1:10" thickBot="1" x14ac:dyDescent="0.25">
      <c r="A32" s="127" t="s">
        <v>111</v>
      </c>
      <c r="B32" s="55">
        <v>809551723.86444402</v>
      </c>
      <c r="C32" s="55">
        <v>661824600.80357099</v>
      </c>
      <c r="D32" s="55">
        <v>660701308.64412606</v>
      </c>
      <c r="E32" s="5"/>
      <c r="F32" s="55">
        <v>761422049.32786798</v>
      </c>
      <c r="G32" s="37">
        <v>512212760.55312502</v>
      </c>
      <c r="H32" s="38">
        <v>728163660.796875</v>
      </c>
      <c r="I32" s="34">
        <v>645490377.82412601</v>
      </c>
      <c r="J32" s="180"/>
    </row>
    <row r="33" spans="1:10" ht="13.5" thickTop="1" thickBot="1" x14ac:dyDescent="0.25">
      <c r="A33" s="126" t="s">
        <v>112</v>
      </c>
      <c r="B33" s="55">
        <v>428048185.70991999</v>
      </c>
      <c r="C33" s="55">
        <v>282207392.655873</v>
      </c>
      <c r="D33" s="55">
        <v>337211850.26353103</v>
      </c>
      <c r="E33" s="5"/>
      <c r="F33" s="55">
        <v>357072003.77934402</v>
      </c>
      <c r="G33" s="37">
        <v>333520674.15625</v>
      </c>
      <c r="H33" s="38">
        <v>239603543.32609299</v>
      </c>
      <c r="I33" s="34">
        <v>420889589.15872997</v>
      </c>
      <c r="J33" s="180"/>
    </row>
    <row r="34" spans="1:10" ht="13.5" thickTop="1" thickBot="1" x14ac:dyDescent="0.25">
      <c r="A34" s="126" t="s">
        <v>113</v>
      </c>
      <c r="B34" s="15">
        <v>158805535.70634899</v>
      </c>
      <c r="C34" s="15">
        <v>71683949.864563406</v>
      </c>
      <c r="D34" s="15">
        <v>82969216.666666597</v>
      </c>
      <c r="E34" s="5"/>
      <c r="F34" s="15">
        <v>28482360.655737702</v>
      </c>
      <c r="G34" s="138">
        <v>74848250</v>
      </c>
      <c r="H34" s="16">
        <v>147926398.4375</v>
      </c>
      <c r="I34" s="14">
        <v>77987953.968253896</v>
      </c>
      <c r="J34" s="180"/>
    </row>
    <row r="35" spans="1:10" thickTop="1" x14ac:dyDescent="0.2">
      <c r="A35" s="193" t="s">
        <v>197</v>
      </c>
      <c r="B35" s="55">
        <v>44718259.912698403</v>
      </c>
      <c r="C35" s="55">
        <v>14901170.634920601</v>
      </c>
      <c r="D35" s="55">
        <v>32138628.968253899</v>
      </c>
      <c r="E35" s="5"/>
      <c r="F35" s="55">
        <v>7500000</v>
      </c>
      <c r="G35" s="37">
        <v>25664062.5</v>
      </c>
      <c r="H35" s="38">
        <v>66896875</v>
      </c>
      <c r="I35" s="34">
        <v>27262452.380952299</v>
      </c>
      <c r="J35" s="180"/>
    </row>
    <row r="36" spans="1:10" ht="12" x14ac:dyDescent="0.2">
      <c r="A36" s="126" t="s">
        <v>198</v>
      </c>
      <c r="B36" s="55">
        <v>109625119.047619</v>
      </c>
      <c r="C36" s="55">
        <v>54529523.809523799</v>
      </c>
      <c r="D36" s="55">
        <v>48309103.174603097</v>
      </c>
      <c r="E36" s="5"/>
      <c r="F36" s="55">
        <v>19035934.426229499</v>
      </c>
      <c r="G36" s="37">
        <v>46502281.25</v>
      </c>
      <c r="H36" s="38">
        <v>77794015.625</v>
      </c>
      <c r="I36" s="34">
        <v>48535539.682539597</v>
      </c>
      <c r="J36" s="180"/>
    </row>
    <row r="37" spans="1:10" ht="12" x14ac:dyDescent="0.2">
      <c r="A37" s="126" t="s">
        <v>199</v>
      </c>
      <c r="B37" s="55">
        <v>3644313.4920634902</v>
      </c>
      <c r="C37" s="55">
        <v>1732408.41404761</v>
      </c>
      <c r="D37" s="55">
        <v>1778206.34920634</v>
      </c>
      <c r="E37" s="5"/>
      <c r="F37" s="55">
        <v>1229327.86885245</v>
      </c>
      <c r="G37" s="37">
        <v>1795921.875</v>
      </c>
      <c r="H37" s="38">
        <v>2545406.25</v>
      </c>
      <c r="I37" s="34">
        <v>1512285.7142857099</v>
      </c>
      <c r="J37" s="180"/>
    </row>
    <row r="38" spans="1:10" ht="12" x14ac:dyDescent="0.2">
      <c r="A38" s="126" t="s">
        <v>200</v>
      </c>
      <c r="B38" s="55">
        <v>817843.25396825303</v>
      </c>
      <c r="C38" s="55">
        <v>520847.00607142801</v>
      </c>
      <c r="D38" s="8">
        <v>743278.17460317397</v>
      </c>
      <c r="E38" s="5"/>
      <c r="F38" s="8">
        <v>717098.36065573699</v>
      </c>
      <c r="G38" s="22">
        <v>885984.375</v>
      </c>
      <c r="H38" s="9">
        <v>690101.5625</v>
      </c>
      <c r="I38" s="7">
        <v>677676.19047618995</v>
      </c>
    </row>
    <row r="39" spans="1:10" ht="12" x14ac:dyDescent="0.2">
      <c r="A39" s="126" t="s">
        <v>102</v>
      </c>
      <c r="B39" s="55">
        <v>44959825.388888799</v>
      </c>
      <c r="C39" s="55">
        <v>5027241.5312301498</v>
      </c>
      <c r="D39" s="55">
        <v>21005781.746031702</v>
      </c>
      <c r="E39" s="5"/>
      <c r="F39" s="55">
        <v>2402590.1639344199</v>
      </c>
      <c r="G39" s="37">
        <v>39475171.875</v>
      </c>
      <c r="H39" s="38">
        <v>27652109.375</v>
      </c>
      <c r="I39" s="34">
        <v>13504015.8730158</v>
      </c>
      <c r="J39" s="180"/>
    </row>
    <row r="40" spans="1:10" ht="12" x14ac:dyDescent="0.2">
      <c r="A40" s="126" t="s">
        <v>103</v>
      </c>
      <c r="B40" s="55">
        <v>20909404.761904702</v>
      </c>
      <c r="C40" s="55">
        <v>147619.04761904699</v>
      </c>
      <c r="D40" s="55">
        <v>2259553.57142857</v>
      </c>
      <c r="E40" s="5"/>
      <c r="F40" s="55">
        <v>18032.7868852459</v>
      </c>
      <c r="G40" s="37">
        <v>0</v>
      </c>
      <c r="H40" s="38">
        <v>2590742.1875</v>
      </c>
      <c r="I40" s="34">
        <v>6388888.8888888797</v>
      </c>
      <c r="J40" s="180"/>
    </row>
    <row r="41" spans="1:10" ht="12" x14ac:dyDescent="0.2">
      <c r="A41" s="179" t="s">
        <v>197</v>
      </c>
      <c r="B41" s="55">
        <v>8575000</v>
      </c>
      <c r="C41" s="55">
        <v>0</v>
      </c>
      <c r="D41" s="55">
        <v>99206.349206349201</v>
      </c>
      <c r="E41" s="5"/>
      <c r="F41" s="55">
        <v>0</v>
      </c>
      <c r="G41" s="37">
        <v>0</v>
      </c>
      <c r="H41" s="38">
        <v>390625</v>
      </c>
      <c r="I41" s="34">
        <v>0</v>
      </c>
      <c r="J41" s="180"/>
    </row>
    <row r="42" spans="1:10" ht="12" x14ac:dyDescent="0.2">
      <c r="A42" s="179" t="s">
        <v>198</v>
      </c>
      <c r="B42" s="55">
        <v>12090297.619047601</v>
      </c>
      <c r="C42" s="55">
        <v>146825.39682539599</v>
      </c>
      <c r="D42" s="55">
        <v>2091468.25396825</v>
      </c>
      <c r="E42" s="5"/>
      <c r="F42" s="55">
        <v>18032.7868852459</v>
      </c>
      <c r="G42" s="37">
        <v>0</v>
      </c>
      <c r="H42" s="38">
        <v>2135937.5</v>
      </c>
      <c r="I42" s="34">
        <v>6178571.4285714198</v>
      </c>
      <c r="J42" s="180"/>
    </row>
    <row r="43" spans="1:10" ht="12" x14ac:dyDescent="0.2">
      <c r="A43" s="179" t="s">
        <v>199</v>
      </c>
      <c r="B43" s="55">
        <v>241726.19047619001</v>
      </c>
      <c r="C43" s="55">
        <v>793.65079365079305</v>
      </c>
      <c r="D43" s="55">
        <v>68253.968253968196</v>
      </c>
      <c r="E43" s="5"/>
      <c r="F43" s="55">
        <v>0</v>
      </c>
      <c r="G43" s="37">
        <v>0</v>
      </c>
      <c r="H43" s="38">
        <v>62500</v>
      </c>
      <c r="I43" s="34">
        <v>209523.809523809</v>
      </c>
      <c r="J43" s="180"/>
    </row>
    <row r="44" spans="1:10" ht="12" x14ac:dyDescent="0.2">
      <c r="A44" s="179" t="s">
        <v>200</v>
      </c>
      <c r="B44" s="55">
        <v>2380.9523809523798</v>
      </c>
      <c r="C44" s="55">
        <v>0</v>
      </c>
      <c r="D44" s="55">
        <v>625</v>
      </c>
      <c r="E44" s="5"/>
      <c r="F44" s="55">
        <v>0</v>
      </c>
      <c r="G44" s="37">
        <v>0</v>
      </c>
      <c r="H44" s="38">
        <v>1679.6875</v>
      </c>
      <c r="I44" s="34">
        <v>793.65079365079305</v>
      </c>
      <c r="J44" s="180"/>
    </row>
    <row r="45" spans="1:10" ht="12" x14ac:dyDescent="0.2">
      <c r="A45" s="126" t="s">
        <v>104</v>
      </c>
      <c r="B45" s="55">
        <v>137896130.944444</v>
      </c>
      <c r="C45" s="55">
        <v>71536330.816944405</v>
      </c>
      <c r="D45" s="55">
        <v>80709663.095238</v>
      </c>
      <c r="E45" s="5"/>
      <c r="F45" s="55">
        <v>28464327.868852399</v>
      </c>
      <c r="G45" s="37">
        <v>74848250</v>
      </c>
      <c r="H45" s="38">
        <v>145335656.25</v>
      </c>
      <c r="I45" s="34">
        <v>71599065.079365</v>
      </c>
      <c r="J45" s="180"/>
    </row>
    <row r="46" spans="1:10" ht="12" x14ac:dyDescent="0.2">
      <c r="A46" s="179" t="s">
        <v>197</v>
      </c>
      <c r="B46" s="55">
        <v>36143259.912698403</v>
      </c>
      <c r="C46" s="55">
        <v>14901170.634920601</v>
      </c>
      <c r="D46" s="55">
        <v>32039422.619047601</v>
      </c>
      <c r="E46" s="5"/>
      <c r="F46" s="55">
        <v>7500000</v>
      </c>
      <c r="G46" s="37">
        <v>25664062.5</v>
      </c>
      <c r="H46" s="38">
        <v>66506250</v>
      </c>
      <c r="I46" s="34">
        <v>27262452.380952299</v>
      </c>
      <c r="J46" s="180"/>
    </row>
    <row r="47" spans="1:10" ht="12" x14ac:dyDescent="0.2">
      <c r="A47" s="179" t="s">
        <v>198</v>
      </c>
      <c r="B47" s="55">
        <v>97534821.428571403</v>
      </c>
      <c r="C47" s="55">
        <v>54382698.412698403</v>
      </c>
      <c r="D47" s="55">
        <v>46217634.920634903</v>
      </c>
      <c r="E47" s="5"/>
      <c r="F47" s="55">
        <v>19017901.6393442</v>
      </c>
      <c r="G47" s="37">
        <v>46502281.25</v>
      </c>
      <c r="H47" s="38">
        <v>75658078.125</v>
      </c>
      <c r="I47" s="34">
        <v>42356968.253968202</v>
      </c>
    </row>
    <row r="48" spans="1:10" ht="12" x14ac:dyDescent="0.2">
      <c r="A48" s="179" t="s">
        <v>199</v>
      </c>
      <c r="B48" s="55">
        <v>3402587.3015872999</v>
      </c>
      <c r="C48" s="55">
        <v>1731614.7632539601</v>
      </c>
      <c r="D48" s="55">
        <v>1709952.3809523799</v>
      </c>
      <c r="E48" s="5"/>
      <c r="F48" s="55">
        <v>1229327.86885245</v>
      </c>
      <c r="G48" s="37">
        <v>1795921.875</v>
      </c>
      <c r="H48" s="38">
        <v>2482906.25</v>
      </c>
      <c r="I48" s="34">
        <v>1302761.9047619</v>
      </c>
    </row>
    <row r="49" spans="1:9" ht="12" x14ac:dyDescent="0.2">
      <c r="A49" s="179" t="s">
        <v>200</v>
      </c>
      <c r="B49" s="55">
        <v>815462.30158730096</v>
      </c>
      <c r="C49" s="55">
        <v>520847.00607142801</v>
      </c>
      <c r="D49" s="55">
        <v>742653.17460317397</v>
      </c>
      <c r="E49" s="5"/>
      <c r="F49" s="55">
        <v>717098.36065573699</v>
      </c>
      <c r="G49" s="37">
        <v>885984.375</v>
      </c>
      <c r="H49" s="38">
        <v>688421.875</v>
      </c>
      <c r="I49" s="34">
        <v>676882.53968253895</v>
      </c>
    </row>
    <row r="50" spans="1:9" ht="12" x14ac:dyDescent="0.2">
      <c r="A50" s="126" t="s">
        <v>105</v>
      </c>
      <c r="B50" s="55">
        <v>147073452.37301499</v>
      </c>
      <c r="C50" s="55">
        <v>67581489.863214195</v>
      </c>
      <c r="D50" s="55">
        <v>80410783.928571403</v>
      </c>
      <c r="E50" s="5"/>
      <c r="F50" s="55">
        <v>27024967.213114701</v>
      </c>
      <c r="G50" s="37">
        <v>72902078.125</v>
      </c>
      <c r="H50" s="38">
        <v>146246570.3125</v>
      </c>
      <c r="I50" s="34">
        <v>72848905.555555493</v>
      </c>
    </row>
    <row r="51" spans="1:9" ht="12" x14ac:dyDescent="0.2">
      <c r="A51" s="126" t="s">
        <v>106</v>
      </c>
      <c r="B51" s="55">
        <v>9415376.9841269795</v>
      </c>
      <c r="C51" s="55">
        <v>2327599.2063492001</v>
      </c>
      <c r="D51" s="55">
        <v>1261095.43650793</v>
      </c>
      <c r="E51" s="5"/>
      <c r="F51" s="55">
        <v>201721.31147540899</v>
      </c>
      <c r="G51" s="37">
        <v>580156.25</v>
      </c>
      <c r="H51" s="38">
        <v>221421.875</v>
      </c>
      <c r="I51" s="34">
        <v>4034762.6984126898</v>
      </c>
    </row>
    <row r="52" spans="1:9" ht="12" x14ac:dyDescent="0.2">
      <c r="A52" s="126" t="s">
        <v>107</v>
      </c>
      <c r="B52" s="55">
        <v>2316706.34920634</v>
      </c>
      <c r="C52" s="55">
        <v>1774860.7949999999</v>
      </c>
      <c r="D52" s="55">
        <v>1297337.3015872999</v>
      </c>
      <c r="E52" s="5"/>
      <c r="F52" s="55">
        <v>1255672.1311475399</v>
      </c>
      <c r="G52" s="37">
        <v>1366015.625</v>
      </c>
      <c r="H52" s="38">
        <v>1458406.25</v>
      </c>
      <c r="I52" s="34">
        <v>1104285.7142857099</v>
      </c>
    </row>
    <row r="53" spans="1:9" ht="12" x14ac:dyDescent="0.2">
      <c r="A53" s="126" t="s">
        <v>108</v>
      </c>
      <c r="B53" s="55">
        <v>11135117.0555555</v>
      </c>
      <c r="C53" s="55">
        <v>2560900.7936507901</v>
      </c>
      <c r="D53" s="55">
        <v>789361.11111111101</v>
      </c>
      <c r="E53" s="5"/>
      <c r="F53" s="55">
        <v>478442.62295081897</v>
      </c>
      <c r="G53" s="37">
        <v>1183078.125</v>
      </c>
      <c r="H53" s="38">
        <v>758953.125</v>
      </c>
      <c r="I53" s="34">
        <v>721333.33333333302</v>
      </c>
    </row>
    <row r="54" spans="1:9" ht="12" x14ac:dyDescent="0.2">
      <c r="A54" s="126" t="s">
        <v>109</v>
      </c>
      <c r="B54" s="55">
        <v>147670418.65079299</v>
      </c>
      <c r="C54" s="55">
        <v>69123049.0709126</v>
      </c>
      <c r="D54" s="55">
        <v>82179855.555555493</v>
      </c>
      <c r="E54" s="5"/>
      <c r="F54" s="55">
        <v>28003918.032786801</v>
      </c>
      <c r="G54" s="37">
        <v>73665171.875</v>
      </c>
      <c r="H54" s="38">
        <v>147167445.3125</v>
      </c>
      <c r="I54" s="34">
        <v>77266620.634920597</v>
      </c>
    </row>
    <row r="55" spans="1:9" ht="12" x14ac:dyDescent="0.2">
      <c r="A55" s="126" t="s">
        <v>110</v>
      </c>
      <c r="B55" s="55">
        <v>149002492.05555499</v>
      </c>
      <c r="C55" s="55">
        <v>70317086.769325301</v>
      </c>
      <c r="D55" s="55">
        <v>82441371.428571403</v>
      </c>
      <c r="E55" s="5"/>
      <c r="F55" s="55">
        <v>28187278.6885245</v>
      </c>
      <c r="G55" s="37">
        <v>74204328.125</v>
      </c>
      <c r="H55" s="38">
        <v>147417632.8125</v>
      </c>
      <c r="I55" s="34">
        <v>77333271.428571403</v>
      </c>
    </row>
    <row r="56" spans="1:9" thickBot="1" x14ac:dyDescent="0.25">
      <c r="A56" s="127" t="s">
        <v>111</v>
      </c>
      <c r="B56" s="55">
        <v>9803043.6507936493</v>
      </c>
      <c r="C56" s="55">
        <v>1366863.09523809</v>
      </c>
      <c r="D56" s="55">
        <v>527845.23809523799</v>
      </c>
      <c r="E56" s="5"/>
      <c r="F56" s="55">
        <v>295081.96721311403</v>
      </c>
      <c r="G56" s="37">
        <v>643921.875</v>
      </c>
      <c r="H56" s="38">
        <v>508765.625</v>
      </c>
      <c r="I56" s="34">
        <v>654682.53968253895</v>
      </c>
    </row>
    <row r="57" spans="1:9" ht="13.5" thickTop="1" thickBot="1" x14ac:dyDescent="0.25">
      <c r="A57" s="126" t="s">
        <v>112</v>
      </c>
      <c r="B57" s="39">
        <v>0</v>
      </c>
      <c r="C57" s="39">
        <v>0</v>
      </c>
      <c r="D57" s="39">
        <v>0</v>
      </c>
      <c r="E57" s="135"/>
      <c r="F57" s="39">
        <v>0</v>
      </c>
      <c r="G57" s="20">
        <v>0</v>
      </c>
      <c r="H57" s="21">
        <v>0</v>
      </c>
      <c r="I57" s="17">
        <v>0</v>
      </c>
    </row>
    <row r="58" spans="1:9" ht="13.5" thickTop="1" x14ac:dyDescent="0.2">
      <c r="A58" s="169" t="s">
        <v>241</v>
      </c>
    </row>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2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I38"/>
  <sheetViews>
    <sheetView zoomScaleNormal="100" workbookViewId="0">
      <selection sqref="A1:I1"/>
    </sheetView>
  </sheetViews>
  <sheetFormatPr defaultColWidth="8.85546875" defaultRowHeight="12.75" x14ac:dyDescent="0.2"/>
  <cols>
    <col min="1" max="1" width="26.85546875" customWidth="1"/>
    <col min="2" max="2" width="13.42578125" bestFit="1" customWidth="1"/>
    <col min="3" max="3" width="12" bestFit="1" customWidth="1"/>
    <col min="4" max="4" width="12" customWidth="1"/>
    <col min="5" max="5" width="2.42578125" customWidth="1"/>
    <col min="6" max="33" width="12" bestFit="1" customWidth="1"/>
  </cols>
  <sheetData>
    <row r="1" spans="1:9" s="45" customFormat="1" ht="23.25" customHeight="1" thickBot="1" x14ac:dyDescent="0.25">
      <c r="A1" s="218" t="s">
        <v>201</v>
      </c>
      <c r="B1" s="223"/>
      <c r="C1" s="223"/>
      <c r="D1" s="223"/>
      <c r="E1" s="223"/>
      <c r="F1" s="223"/>
      <c r="G1" s="223"/>
      <c r="H1" s="223"/>
      <c r="I1" s="223"/>
    </row>
    <row r="2" spans="1:9" ht="13.5" thickTop="1" x14ac:dyDescent="0.2">
      <c r="A2" s="132" t="s">
        <v>0</v>
      </c>
      <c r="B2" s="106">
        <v>2014</v>
      </c>
      <c r="C2" s="106">
        <v>2015</v>
      </c>
      <c r="D2" s="106">
        <v>2016</v>
      </c>
      <c r="E2" s="107"/>
      <c r="F2" s="121" t="s">
        <v>242</v>
      </c>
      <c r="G2" s="109" t="s">
        <v>243</v>
      </c>
      <c r="H2" s="109" t="s">
        <v>244</v>
      </c>
      <c r="I2" s="110" t="s">
        <v>245</v>
      </c>
    </row>
    <row r="3" spans="1:9" ht="13.5" thickBot="1" x14ac:dyDescent="0.25">
      <c r="A3" s="133" t="s">
        <v>1</v>
      </c>
      <c r="B3" s="4">
        <v>15354415823.153799</v>
      </c>
      <c r="C3" s="4">
        <v>16407103976.4722</v>
      </c>
      <c r="D3" s="4">
        <v>18494697622.617001</v>
      </c>
      <c r="E3" s="5"/>
      <c r="F3" s="3">
        <v>20145838468.761101</v>
      </c>
      <c r="G3" s="6">
        <v>18833974137.313702</v>
      </c>
      <c r="H3" s="6">
        <v>17663754989.820999</v>
      </c>
      <c r="I3" s="2">
        <v>17395444288.387699</v>
      </c>
    </row>
    <row r="4" spans="1:9" ht="13.5" thickTop="1" x14ac:dyDescent="0.2">
      <c r="A4" s="134" t="s">
        <v>206</v>
      </c>
      <c r="B4" s="30">
        <v>1522869130.7218201</v>
      </c>
      <c r="C4" s="30">
        <v>1322541644.0085299</v>
      </c>
      <c r="D4" s="30">
        <v>1471483833.5443201</v>
      </c>
      <c r="E4" s="5"/>
      <c r="F4" s="43">
        <v>1723226602.3076999</v>
      </c>
      <c r="G4" s="33">
        <v>1492907277.6538999</v>
      </c>
      <c r="H4" s="33">
        <v>1273633706.8101499</v>
      </c>
      <c r="I4" s="29">
        <v>1406960004.8682499</v>
      </c>
    </row>
    <row r="5" spans="1:9" s="1" customFormat="1" x14ac:dyDescent="0.2">
      <c r="A5" s="134" t="s">
        <v>207</v>
      </c>
      <c r="B5" s="35">
        <v>11896536127.1744</v>
      </c>
      <c r="C5" s="35">
        <v>12984662451.672899</v>
      </c>
      <c r="D5" s="35">
        <v>14451272458.2698</v>
      </c>
      <c r="E5" s="5"/>
      <c r="F5" s="55">
        <v>15751446275.421101</v>
      </c>
      <c r="G5" s="38">
        <v>14759408660.254499</v>
      </c>
      <c r="H5" s="38">
        <v>13935511070.9165</v>
      </c>
      <c r="I5" s="34">
        <v>13403294823.624901</v>
      </c>
    </row>
    <row r="6" spans="1:9" x14ac:dyDescent="0.2">
      <c r="A6" s="134" t="s">
        <v>208</v>
      </c>
      <c r="B6" s="35">
        <v>1585822014.6724601</v>
      </c>
      <c r="C6" s="35">
        <v>1718091640.78861</v>
      </c>
      <c r="D6" s="35">
        <v>2079348754.8096399</v>
      </c>
      <c r="E6" s="5"/>
      <c r="F6" s="55">
        <v>2137494878.54196</v>
      </c>
      <c r="G6" s="38">
        <v>2086279146.1471801</v>
      </c>
      <c r="H6" s="38">
        <v>1997296828.24</v>
      </c>
      <c r="I6" s="34">
        <v>2099362480.3204701</v>
      </c>
    </row>
    <row r="7" spans="1:9" ht="13.5" thickBot="1" x14ac:dyDescent="0.25">
      <c r="A7" s="133" t="s">
        <v>209</v>
      </c>
      <c r="B7" s="18">
        <v>349188550.58515799</v>
      </c>
      <c r="C7" s="18">
        <v>381808240.00218201</v>
      </c>
      <c r="D7" s="18">
        <v>492592575.99317402</v>
      </c>
      <c r="E7" s="5"/>
      <c r="F7" s="39">
        <v>533670712.490327</v>
      </c>
      <c r="G7" s="21">
        <v>495379053.25812501</v>
      </c>
      <c r="H7" s="21">
        <v>457313383.854375</v>
      </c>
      <c r="I7" s="17">
        <v>485826979.57412601</v>
      </c>
    </row>
    <row r="8" spans="1:9" ht="14.25" thickTop="1" thickBot="1" x14ac:dyDescent="0.25">
      <c r="A8" s="133" t="s">
        <v>15</v>
      </c>
      <c r="B8" s="12">
        <v>2126559203.6201501</v>
      </c>
      <c r="C8" s="12">
        <v>2359997734.5355101</v>
      </c>
      <c r="D8" s="12">
        <v>2376529310.8562999</v>
      </c>
      <c r="E8" s="194"/>
      <c r="F8" s="11">
        <v>2295200089.9931102</v>
      </c>
      <c r="G8" s="13">
        <v>2818177054.0078101</v>
      </c>
      <c r="H8" s="13">
        <v>2161516851.83109</v>
      </c>
      <c r="I8" s="10">
        <v>2225043982.1034899</v>
      </c>
    </row>
    <row r="9" spans="1:9" ht="14.25" thickTop="1" thickBot="1" x14ac:dyDescent="0.25">
      <c r="A9" s="134" t="s">
        <v>2</v>
      </c>
      <c r="B9" s="18">
        <v>13227856619.533701</v>
      </c>
      <c r="C9" s="18">
        <v>14047106241.936701</v>
      </c>
      <c r="D9" s="18">
        <v>16118168311.7607</v>
      </c>
      <c r="E9" s="195"/>
      <c r="F9" s="39">
        <v>17850638378.768002</v>
      </c>
      <c r="G9" s="21">
        <v>16015797083.305901</v>
      </c>
      <c r="H9" s="21">
        <v>15502238137.99</v>
      </c>
      <c r="I9" s="17">
        <v>15170400306.284201</v>
      </c>
    </row>
    <row r="10" spans="1:9" ht="13.5" thickTop="1" x14ac:dyDescent="0.2">
      <c r="A10" s="134" t="s">
        <v>3</v>
      </c>
      <c r="B10" s="12">
        <v>6079680380.7078505</v>
      </c>
      <c r="C10" s="12">
        <v>6743372316.8245602</v>
      </c>
      <c r="D10" s="12">
        <v>7556527668.6159096</v>
      </c>
      <c r="E10" s="5"/>
      <c r="F10" s="11">
        <v>8231619450.9206495</v>
      </c>
      <c r="G10" s="13">
        <v>7650394549.9362497</v>
      </c>
      <c r="H10" s="13">
        <v>7169867659.6475</v>
      </c>
      <c r="I10" s="10">
        <v>7200308009.07444</v>
      </c>
    </row>
    <row r="11" spans="1:9" x14ac:dyDescent="0.2">
      <c r="A11" s="134" t="s">
        <v>4</v>
      </c>
      <c r="B11" s="12">
        <v>6158254380.0228901</v>
      </c>
      <c r="C11" s="12">
        <v>6859733360.1638803</v>
      </c>
      <c r="D11" s="12">
        <v>7722419517.2193604</v>
      </c>
      <c r="E11" s="5"/>
      <c r="F11" s="11">
        <v>8419136940.8091803</v>
      </c>
      <c r="G11" s="13">
        <v>7929140030.7546797</v>
      </c>
      <c r="H11" s="13">
        <v>7415054577.3879604</v>
      </c>
      <c r="I11" s="10">
        <v>7150062063.9490404</v>
      </c>
    </row>
    <row r="12" spans="1:9" ht="13.5" thickBot="1" x14ac:dyDescent="0.25">
      <c r="A12" s="133" t="s">
        <v>5</v>
      </c>
      <c r="B12" s="4">
        <v>3116481062.42313</v>
      </c>
      <c r="C12" s="4">
        <v>2803998299.4837999</v>
      </c>
      <c r="D12" s="4">
        <v>3215750436.7817402</v>
      </c>
      <c r="E12" s="5"/>
      <c r="F12" s="3">
        <v>3495082077.0313101</v>
      </c>
      <c r="G12" s="6">
        <v>3254439556.6228099</v>
      </c>
      <c r="H12" s="6">
        <v>3078832752.7856202</v>
      </c>
      <c r="I12" s="2">
        <v>3045074215.3642802</v>
      </c>
    </row>
    <row r="13" spans="1:9" ht="13.5" thickTop="1" x14ac:dyDescent="0.2">
      <c r="A13" s="134" t="s">
        <v>6</v>
      </c>
      <c r="B13" s="12">
        <v>694164613.49372995</v>
      </c>
      <c r="C13" s="12">
        <v>763164648.28067398</v>
      </c>
      <c r="D13" s="12">
        <v>1007097876.37321</v>
      </c>
      <c r="E13" s="5"/>
      <c r="F13" s="11">
        <v>969954489.08229494</v>
      </c>
      <c r="G13" s="13">
        <v>1057576713.7675</v>
      </c>
      <c r="H13" s="13">
        <v>1044947986.31453</v>
      </c>
      <c r="I13" s="10">
        <v>953331114.39333296</v>
      </c>
    </row>
    <row r="14" spans="1:9" ht="13.5" thickBot="1" x14ac:dyDescent="0.25">
      <c r="A14" s="133" t="s">
        <v>7</v>
      </c>
      <c r="B14" s="4">
        <v>14660251209.660101</v>
      </c>
      <c r="C14" s="4">
        <v>15643939328.1915</v>
      </c>
      <c r="D14" s="4">
        <v>17487599746.243801</v>
      </c>
      <c r="E14" s="5"/>
      <c r="F14" s="3">
        <v>19175883979.678799</v>
      </c>
      <c r="G14" s="6">
        <v>17776397423.5462</v>
      </c>
      <c r="H14" s="6">
        <v>16618807003.5065</v>
      </c>
      <c r="I14" s="2">
        <v>16442113173.9944</v>
      </c>
    </row>
    <row r="15" spans="1:9" ht="13.5" thickTop="1" x14ac:dyDescent="0.2">
      <c r="A15" s="134" t="s">
        <v>8</v>
      </c>
      <c r="B15" s="12">
        <v>14015012522.623501</v>
      </c>
      <c r="C15" s="12">
        <v>14912732222.1217</v>
      </c>
      <c r="D15" s="12">
        <v>16840676609.316299</v>
      </c>
      <c r="E15" s="5"/>
      <c r="F15" s="11">
        <v>18386990231.0485</v>
      </c>
      <c r="G15" s="13">
        <v>17275618884.9478</v>
      </c>
      <c r="H15" s="13">
        <v>16052569772.8064</v>
      </c>
      <c r="I15" s="10">
        <v>15702222656.468201</v>
      </c>
    </row>
    <row r="16" spans="1:9" x14ac:dyDescent="0.2">
      <c r="A16" s="134" t="s">
        <v>9</v>
      </c>
      <c r="B16" s="12">
        <v>1338405295.6754301</v>
      </c>
      <c r="C16" s="12">
        <v>1419810534.9463</v>
      </c>
      <c r="D16" s="12">
        <v>1443992071.42888</v>
      </c>
      <c r="E16" s="5"/>
      <c r="F16" s="11">
        <v>1567187654.1416299</v>
      </c>
      <c r="G16" s="13">
        <v>1345849034.7221799</v>
      </c>
      <c r="H16" s="13">
        <v>1403457520.9253099</v>
      </c>
      <c r="I16" s="10">
        <v>1465586278.3492</v>
      </c>
    </row>
    <row r="17" spans="1:9" ht="13.5" thickBot="1" x14ac:dyDescent="0.25">
      <c r="A17" s="133" t="s">
        <v>10</v>
      </c>
      <c r="B17" s="4">
        <v>998004.85492063395</v>
      </c>
      <c r="C17" s="4">
        <v>74561219.404166594</v>
      </c>
      <c r="D17" s="4">
        <v>210028941.871746</v>
      </c>
      <c r="E17" s="5"/>
      <c r="F17" s="3">
        <v>191660583.57098299</v>
      </c>
      <c r="G17" s="6">
        <v>212506217.64375001</v>
      </c>
      <c r="H17" s="6">
        <v>207727696.08937499</v>
      </c>
      <c r="I17" s="2">
        <v>227635353.570317</v>
      </c>
    </row>
    <row r="18" spans="1:9" ht="13.5" thickTop="1" x14ac:dyDescent="0.2">
      <c r="A18" s="134" t="s">
        <v>11</v>
      </c>
      <c r="B18" s="12">
        <v>347499831.31134897</v>
      </c>
      <c r="C18" s="12">
        <v>282279020.32436502</v>
      </c>
      <c r="D18" s="12">
        <v>265182632.65480101</v>
      </c>
      <c r="E18" s="5"/>
      <c r="F18" s="11">
        <v>331707081.96721298</v>
      </c>
      <c r="G18" s="13">
        <v>291572368.78484303</v>
      </c>
      <c r="H18" s="13">
        <v>180024064.76906201</v>
      </c>
      <c r="I18" s="10">
        <v>260471740.97714201</v>
      </c>
    </row>
    <row r="19" spans="1:9" x14ac:dyDescent="0.2">
      <c r="A19" s="134" t="s">
        <v>210</v>
      </c>
      <c r="B19" s="12">
        <v>120056948.942857</v>
      </c>
      <c r="C19" s="12">
        <v>104321646.825396</v>
      </c>
      <c r="D19" s="12">
        <v>99152545.756825298</v>
      </c>
      <c r="E19" s="5"/>
      <c r="F19" s="11">
        <v>100289868.852459</v>
      </c>
      <c r="G19" s="13">
        <v>112193890.625</v>
      </c>
      <c r="H19" s="13">
        <v>57710676.9378125</v>
      </c>
      <c r="I19" s="10">
        <v>126902654.07460301</v>
      </c>
    </row>
    <row r="20" spans="1:9" x14ac:dyDescent="0.2">
      <c r="A20" s="134" t="s">
        <v>211</v>
      </c>
      <c r="B20" s="12">
        <v>207005515.912698</v>
      </c>
      <c r="C20" s="12">
        <v>162850015.70333299</v>
      </c>
      <c r="D20" s="12">
        <v>151227590.86623001</v>
      </c>
      <c r="E20" s="5"/>
      <c r="F20" s="11">
        <v>215037524.59016299</v>
      </c>
      <c r="G20" s="13">
        <v>162974353.159843</v>
      </c>
      <c r="H20" s="13">
        <v>110010715.95625</v>
      </c>
      <c r="I20" s="10">
        <v>119381261.505714</v>
      </c>
    </row>
    <row r="21" spans="1:9" x14ac:dyDescent="0.2">
      <c r="A21" s="134" t="s">
        <v>212</v>
      </c>
      <c r="B21" s="12">
        <v>17349696.7169444</v>
      </c>
      <c r="C21" s="12">
        <v>13392333.986111101</v>
      </c>
      <c r="D21" s="12">
        <v>12809976.190476101</v>
      </c>
      <c r="E21" s="5"/>
      <c r="F21" s="11">
        <v>14409016.393442599</v>
      </c>
      <c r="G21" s="13">
        <v>14171500</v>
      </c>
      <c r="H21" s="13">
        <v>10657546.875</v>
      </c>
      <c r="I21" s="10">
        <v>12065158.7301587</v>
      </c>
    </row>
    <row r="22" spans="1:9" ht="13.5" thickBot="1" x14ac:dyDescent="0.25">
      <c r="A22" s="133" t="s">
        <v>213</v>
      </c>
      <c r="B22" s="4">
        <v>3087669.7388491998</v>
      </c>
      <c r="C22" s="4">
        <v>1715023.8095237999</v>
      </c>
      <c r="D22" s="4">
        <v>1992519.84126984</v>
      </c>
      <c r="E22" s="5"/>
      <c r="F22" s="3">
        <v>1970672.1311475399</v>
      </c>
      <c r="G22" s="6">
        <v>2232625</v>
      </c>
      <c r="H22" s="6">
        <v>1645125</v>
      </c>
      <c r="I22" s="2">
        <v>2122666.66666666</v>
      </c>
    </row>
    <row r="23" spans="1:9" ht="13.5" thickTop="1" x14ac:dyDescent="0.2">
      <c r="A23" s="134" t="s">
        <v>12</v>
      </c>
      <c r="B23" s="12">
        <v>1781294764.0376501</v>
      </c>
      <c r="C23" s="12">
        <v>1955135050.16904</v>
      </c>
      <c r="D23" s="12">
        <v>2355072624.72821</v>
      </c>
      <c r="E23" s="5"/>
      <c r="F23" s="11">
        <v>2720656204.1500001</v>
      </c>
      <c r="G23" s="13">
        <v>2266810074.8414001</v>
      </c>
      <c r="H23" s="13">
        <v>2393558613.10359</v>
      </c>
      <c r="I23" s="10">
        <v>2051661538.8869801</v>
      </c>
    </row>
    <row r="24" spans="1:9" x14ac:dyDescent="0.2">
      <c r="A24" s="134" t="s">
        <v>210</v>
      </c>
      <c r="B24" s="12">
        <v>326289595.23809499</v>
      </c>
      <c r="C24" s="12">
        <v>269829492.063492</v>
      </c>
      <c r="D24" s="12">
        <v>252771357.14285699</v>
      </c>
      <c r="E24" s="5"/>
      <c r="F24" s="11">
        <v>369460885.24590099</v>
      </c>
      <c r="G24" s="13">
        <v>246153421.875</v>
      </c>
      <c r="H24" s="13">
        <v>219884953.125</v>
      </c>
      <c r="I24" s="10">
        <v>179917650.79365</v>
      </c>
    </row>
    <row r="25" spans="1:9" x14ac:dyDescent="0.2">
      <c r="A25" s="134" t="s">
        <v>211</v>
      </c>
      <c r="B25" s="12">
        <v>1274287564.9762599</v>
      </c>
      <c r="C25" s="12">
        <v>1482193289.1001501</v>
      </c>
      <c r="D25" s="12">
        <v>1808228326.7298</v>
      </c>
      <c r="E25" s="5"/>
      <c r="F25" s="11">
        <v>2050819060.0709801</v>
      </c>
      <c r="G25" s="13">
        <v>1735196255.57078</v>
      </c>
      <c r="H25" s="13">
        <v>1887692966.14328</v>
      </c>
      <c r="I25" s="10">
        <v>1566804213.99809</v>
      </c>
    </row>
    <row r="26" spans="1:9" x14ac:dyDescent="0.2">
      <c r="A26" s="134" t="s">
        <v>212</v>
      </c>
      <c r="B26" s="12">
        <v>154635668.96388799</v>
      </c>
      <c r="C26" s="12">
        <v>175281646.68428501</v>
      </c>
      <c r="D26" s="12">
        <v>243688109.632936</v>
      </c>
      <c r="E26" s="5"/>
      <c r="F26" s="11">
        <v>246543415.95458999</v>
      </c>
      <c r="G26" s="13">
        <v>236529538.23328099</v>
      </c>
      <c r="H26" s="13">
        <v>240556894.85187501</v>
      </c>
      <c r="I26" s="10">
        <v>251376564.076507</v>
      </c>
    </row>
    <row r="27" spans="1:9" ht="13.5" thickBot="1" x14ac:dyDescent="0.25">
      <c r="A27" s="133" t="s">
        <v>213</v>
      </c>
      <c r="B27" s="4">
        <v>26081934.859404702</v>
      </c>
      <c r="C27" s="4">
        <v>27830622.321111102</v>
      </c>
      <c r="D27" s="4">
        <v>50384831.222618997</v>
      </c>
      <c r="E27" s="5"/>
      <c r="F27" s="3">
        <v>53832842.878524497</v>
      </c>
      <c r="G27" s="6">
        <v>48930859.162343703</v>
      </c>
      <c r="H27" s="6">
        <v>45423798.983437501</v>
      </c>
      <c r="I27" s="2">
        <v>53563110.018730097</v>
      </c>
    </row>
    <row r="28" spans="1:9" ht="13.5" thickTop="1" x14ac:dyDescent="0.2">
      <c r="A28" s="134" t="s">
        <v>13</v>
      </c>
      <c r="B28" s="12">
        <v>6260651162.48067</v>
      </c>
      <c r="C28" s="12">
        <v>5881880932.4014196</v>
      </c>
      <c r="D28" s="12">
        <v>6661210339.5275698</v>
      </c>
      <c r="E28" s="5"/>
      <c r="F28" s="11">
        <v>7625467746.2931099</v>
      </c>
      <c r="G28" s="13">
        <v>6567383077.38062</v>
      </c>
      <c r="H28" s="13">
        <v>6209832580.0095301</v>
      </c>
      <c r="I28" s="10">
        <v>6281423348.6365004</v>
      </c>
    </row>
    <row r="29" spans="1:9" x14ac:dyDescent="0.2">
      <c r="A29" s="134" t="s">
        <v>210</v>
      </c>
      <c r="B29" s="12">
        <v>667317187.27027702</v>
      </c>
      <c r="C29" s="12">
        <v>494503988.57313401</v>
      </c>
      <c r="D29" s="12">
        <v>570311673.60111105</v>
      </c>
      <c r="E29" s="5"/>
      <c r="F29" s="11">
        <v>688857389.19295001</v>
      </c>
      <c r="G29" s="13">
        <v>561563251.48249996</v>
      </c>
      <c r="H29" s="13">
        <v>510321217.372343</v>
      </c>
      <c r="I29" s="10">
        <v>525359285.71428502</v>
      </c>
    </row>
    <row r="30" spans="1:9" x14ac:dyDescent="0.2">
      <c r="A30" s="134" t="s">
        <v>211</v>
      </c>
      <c r="B30" s="12">
        <v>4791559217.3714199</v>
      </c>
      <c r="C30" s="12">
        <v>4638631305.0643196</v>
      </c>
      <c r="D30" s="12">
        <v>5204461570.4223003</v>
      </c>
      <c r="E30" s="5"/>
      <c r="F30" s="11">
        <v>5985794068.3580303</v>
      </c>
      <c r="G30" s="13">
        <v>5131094583.2928104</v>
      </c>
      <c r="H30" s="13">
        <v>4879885720.3920298</v>
      </c>
      <c r="I30" s="10">
        <v>4852192668.9007902</v>
      </c>
    </row>
    <row r="31" spans="1:9" x14ac:dyDescent="0.2">
      <c r="A31" s="134" t="s">
        <v>212</v>
      </c>
      <c r="B31" s="12">
        <v>654357982.74329305</v>
      </c>
      <c r="C31" s="12">
        <v>619165991.232023</v>
      </c>
      <c r="D31" s="12">
        <v>734639532.782619</v>
      </c>
      <c r="E31" s="5"/>
      <c r="F31" s="11">
        <v>776086256.81688499</v>
      </c>
      <c r="G31" s="13">
        <v>727688080.88968694</v>
      </c>
      <c r="H31" s="13">
        <v>687532115.60500002</v>
      </c>
      <c r="I31" s="10">
        <v>749425524.12269795</v>
      </c>
    </row>
    <row r="32" spans="1:9" ht="13.5" thickBot="1" x14ac:dyDescent="0.25">
      <c r="A32" s="133" t="s">
        <v>213</v>
      </c>
      <c r="B32" s="4">
        <v>147416775.09567401</v>
      </c>
      <c r="C32" s="4">
        <v>129579647.53194401</v>
      </c>
      <c r="D32" s="4">
        <v>151797562.72154701</v>
      </c>
      <c r="E32" s="5"/>
      <c r="F32" s="3">
        <v>174730031.92524499</v>
      </c>
      <c r="G32" s="6">
        <v>147037161.71562499</v>
      </c>
      <c r="H32" s="6">
        <v>132093526.640156</v>
      </c>
      <c r="I32" s="2">
        <v>154445869.89873001</v>
      </c>
    </row>
    <row r="33" spans="1:9" ht="13.5" thickTop="1" x14ac:dyDescent="0.2">
      <c r="A33" s="134" t="s">
        <v>14</v>
      </c>
      <c r="B33" s="12">
        <v>6964970065.3241997</v>
      </c>
      <c r="C33" s="12">
        <v>8287808973.5774202</v>
      </c>
      <c r="D33" s="12">
        <v>9213232025.7064209</v>
      </c>
      <c r="E33" s="5"/>
      <c r="F33" s="11">
        <v>9468007436.3508091</v>
      </c>
      <c r="G33" s="13">
        <v>9708208616.3068695</v>
      </c>
      <c r="H33" s="13">
        <v>8880339731.9389</v>
      </c>
      <c r="I33" s="10">
        <v>8801887659.8871403</v>
      </c>
    </row>
    <row r="34" spans="1:9" x14ac:dyDescent="0.2">
      <c r="A34" s="134" t="s">
        <v>210</v>
      </c>
      <c r="B34" s="12">
        <v>409205399.27059501</v>
      </c>
      <c r="C34" s="12">
        <v>453886516.546507</v>
      </c>
      <c r="D34" s="12">
        <v>549248257.04353094</v>
      </c>
      <c r="E34" s="5"/>
      <c r="F34" s="11">
        <v>564618459.01639295</v>
      </c>
      <c r="G34" s="13">
        <v>572996713.67140603</v>
      </c>
      <c r="H34" s="13">
        <v>485716859.375</v>
      </c>
      <c r="I34" s="10">
        <v>574780414.28571403</v>
      </c>
    </row>
    <row r="35" spans="1:9" x14ac:dyDescent="0.2">
      <c r="A35" s="134" t="s">
        <v>211</v>
      </c>
      <c r="B35" s="12">
        <v>5623683828.9140396</v>
      </c>
      <c r="C35" s="12">
        <v>6700987841.80511</v>
      </c>
      <c r="D35" s="12">
        <v>7287354970.2515402</v>
      </c>
      <c r="E35" s="5"/>
      <c r="F35" s="11">
        <v>7499795622.4019604</v>
      </c>
      <c r="G35" s="13">
        <v>7730143468.2310896</v>
      </c>
      <c r="H35" s="13">
        <v>7057921668.4250002</v>
      </c>
      <c r="I35" s="10">
        <v>6864916679.2203102</v>
      </c>
    </row>
    <row r="36" spans="1:9" x14ac:dyDescent="0.2">
      <c r="A36" s="134" t="s">
        <v>212</v>
      </c>
      <c r="B36" s="12">
        <v>759478666.24833298</v>
      </c>
      <c r="C36" s="12">
        <v>910251668.88619006</v>
      </c>
      <c r="D36" s="12">
        <v>1088211136.2036099</v>
      </c>
      <c r="E36" s="5"/>
      <c r="F36" s="11">
        <v>1100456189.3770399</v>
      </c>
      <c r="G36" s="13">
        <v>1107890027.02421</v>
      </c>
      <c r="H36" s="13">
        <v>1058550270.90812</v>
      </c>
      <c r="I36" s="10">
        <v>1086495233.3911099</v>
      </c>
    </row>
    <row r="37" spans="1:9" ht="13.5" thickBot="1" x14ac:dyDescent="0.25">
      <c r="A37" s="133" t="s">
        <v>213</v>
      </c>
      <c r="B37" s="4">
        <v>172602170.89122999</v>
      </c>
      <c r="C37" s="4">
        <v>222682946.33960301</v>
      </c>
      <c r="D37" s="4">
        <v>288417662.20773798</v>
      </c>
      <c r="E37" s="135"/>
      <c r="F37" s="3">
        <v>303137165.55540901</v>
      </c>
      <c r="G37" s="6">
        <v>297178407.38015598</v>
      </c>
      <c r="H37" s="6">
        <v>278150933.23078102</v>
      </c>
      <c r="I37" s="2">
        <v>275695332.99000001</v>
      </c>
    </row>
    <row r="38" spans="1:9" ht="13.5" thickTop="1" x14ac:dyDescent="0.2">
      <c r="A38" s="169" t="s">
        <v>241</v>
      </c>
      <c r="B38" s="1"/>
      <c r="C38" s="1"/>
      <c r="D38" s="1"/>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53"/>
  <sheetViews>
    <sheetView zoomScaleNormal="100" zoomScaleSheetLayoutView="125" workbookViewId="0">
      <selection sqref="A1:I1"/>
    </sheetView>
  </sheetViews>
  <sheetFormatPr defaultColWidth="8.85546875" defaultRowHeight="12.75" x14ac:dyDescent="0.2"/>
  <cols>
    <col min="1" max="1" width="27.42578125" customWidth="1"/>
    <col min="2" max="4" width="11.85546875" customWidth="1"/>
    <col min="5" max="5" width="4" customWidth="1"/>
    <col min="6" max="9" width="11.85546875" customWidth="1"/>
    <col min="10" max="37" width="12" bestFit="1" customWidth="1"/>
  </cols>
  <sheetData>
    <row r="1" spans="1:9" s="45" customFormat="1" ht="24" customHeight="1" thickBot="1" x14ac:dyDescent="0.25">
      <c r="A1" s="221" t="s">
        <v>204</v>
      </c>
      <c r="B1" s="224"/>
      <c r="C1" s="224"/>
      <c r="D1" s="224"/>
      <c r="E1" s="224"/>
      <c r="F1" s="224"/>
      <c r="G1" s="224"/>
      <c r="H1" s="224"/>
      <c r="I1" s="224"/>
    </row>
    <row r="2" spans="1:9" ht="13.5" thickTop="1" x14ac:dyDescent="0.2">
      <c r="A2" s="132" t="s">
        <v>0</v>
      </c>
      <c r="B2" s="110">
        <v>2014</v>
      </c>
      <c r="C2" s="106">
        <v>2015</v>
      </c>
      <c r="D2" s="106">
        <v>2016</v>
      </c>
      <c r="E2" s="107"/>
      <c r="F2" s="108" t="s">
        <v>242</v>
      </c>
      <c r="G2" s="109" t="s">
        <v>243</v>
      </c>
      <c r="H2" s="109" t="s">
        <v>244</v>
      </c>
      <c r="I2" s="110" t="s">
        <v>245</v>
      </c>
    </row>
    <row r="3" spans="1:9" ht="13.5" thickBot="1" x14ac:dyDescent="0.25">
      <c r="A3" s="134" t="s">
        <v>1</v>
      </c>
      <c r="B3" s="52">
        <v>11331778253.9039</v>
      </c>
      <c r="C3" s="18">
        <v>11532708450.9695</v>
      </c>
      <c r="D3" s="18">
        <v>11525427949.9035</v>
      </c>
      <c r="E3" s="5"/>
      <c r="F3" s="20">
        <v>12803067829.190599</v>
      </c>
      <c r="G3" s="21">
        <v>12054332303.9023</v>
      </c>
      <c r="H3" s="21">
        <v>10794481952.630699</v>
      </c>
      <c r="I3" s="17">
        <v>10493596720.268999</v>
      </c>
    </row>
    <row r="4" spans="1:9" ht="13.5" thickTop="1" x14ac:dyDescent="0.2">
      <c r="A4" s="134" t="s">
        <v>206</v>
      </c>
      <c r="B4" s="53">
        <v>738039613.11317396</v>
      </c>
      <c r="C4" s="30">
        <v>613946075.70987999</v>
      </c>
      <c r="D4" s="30">
        <v>631946508.84388804</v>
      </c>
      <c r="E4" s="5"/>
      <c r="F4" s="32">
        <v>638944663.20475399</v>
      </c>
      <c r="G4" s="33">
        <v>595371841.59312499</v>
      </c>
      <c r="H4" s="33">
        <v>610098789.16156197</v>
      </c>
      <c r="I4" s="29">
        <v>684520244.52174604</v>
      </c>
    </row>
    <row r="5" spans="1:9" x14ac:dyDescent="0.2">
      <c r="A5" s="134" t="s">
        <v>207</v>
      </c>
      <c r="B5" s="54">
        <v>8924418846.3452702</v>
      </c>
      <c r="C5" s="35">
        <v>9282719461.2026901</v>
      </c>
      <c r="D5" s="35">
        <v>9130070119.5432892</v>
      </c>
      <c r="E5" s="5"/>
      <c r="F5" s="37">
        <v>10415215316.874701</v>
      </c>
      <c r="G5" s="38">
        <v>9626388245.7176495</v>
      </c>
      <c r="H5" s="38">
        <v>8411741214.7481203</v>
      </c>
      <c r="I5" s="34">
        <v>8111257941.6784096</v>
      </c>
    </row>
    <row r="6" spans="1:9" x14ac:dyDescent="0.2">
      <c r="A6" s="134" t="s">
        <v>208</v>
      </c>
      <c r="B6" s="54">
        <v>1475533637.3915401</v>
      </c>
      <c r="C6" s="35">
        <v>1450421494.03829</v>
      </c>
      <c r="D6" s="35">
        <v>1551047344.95785</v>
      </c>
      <c r="E6" s="5"/>
      <c r="F6" s="37">
        <v>1552169338.4272101</v>
      </c>
      <c r="G6" s="38">
        <v>1615015384.6770301</v>
      </c>
      <c r="H6" s="38">
        <v>1543627669.81703</v>
      </c>
      <c r="I6" s="34">
        <v>1492515012.6619</v>
      </c>
    </row>
    <row r="7" spans="1:9" ht="13.5" thickBot="1" x14ac:dyDescent="0.25">
      <c r="A7" s="133" t="s">
        <v>209</v>
      </c>
      <c r="B7" s="175">
        <v>193786157.05396801</v>
      </c>
      <c r="C7" s="26">
        <v>185621420.01865</v>
      </c>
      <c r="D7" s="26">
        <v>212363976.55853099</v>
      </c>
      <c r="E7" s="5"/>
      <c r="F7" s="27">
        <v>196738510.683934</v>
      </c>
      <c r="G7" s="28">
        <v>217556831.91453099</v>
      </c>
      <c r="H7" s="28">
        <v>229014278.904062</v>
      </c>
      <c r="I7" s="25">
        <v>205303521.406984</v>
      </c>
    </row>
    <row r="8" spans="1:9" ht="14.25" thickTop="1" thickBot="1" x14ac:dyDescent="0.25">
      <c r="A8" s="133" t="s">
        <v>15</v>
      </c>
      <c r="B8" s="51">
        <v>3280900502.8949599</v>
      </c>
      <c r="C8" s="12">
        <v>3517180689.3243198</v>
      </c>
      <c r="D8" s="12">
        <v>3535876992.35285</v>
      </c>
      <c r="E8" s="5"/>
      <c r="F8" s="24">
        <v>3655465558.1765499</v>
      </c>
      <c r="G8" s="13">
        <v>3717027396.6912498</v>
      </c>
      <c r="H8" s="13">
        <v>3248527159.1939001</v>
      </c>
      <c r="I8" s="10">
        <v>3527970022.9761901</v>
      </c>
    </row>
    <row r="9" spans="1:9" ht="14.25" thickTop="1" thickBot="1" x14ac:dyDescent="0.25">
      <c r="A9" s="134" t="s">
        <v>2</v>
      </c>
      <c r="B9" s="54">
        <v>8050877751.0089998</v>
      </c>
      <c r="C9" s="35">
        <v>8015527761.6451902</v>
      </c>
      <c r="D9" s="35">
        <v>7989550957.5507097</v>
      </c>
      <c r="E9" s="5"/>
      <c r="F9" s="37">
        <v>9147602271.0140896</v>
      </c>
      <c r="G9" s="38">
        <v>8337304907.2110901</v>
      </c>
      <c r="H9" s="38">
        <v>7545954793.4368696</v>
      </c>
      <c r="I9" s="34">
        <v>6965626697.2928495</v>
      </c>
    </row>
    <row r="10" spans="1:9" ht="13.5" thickTop="1" x14ac:dyDescent="0.2">
      <c r="A10" s="134" t="s">
        <v>3</v>
      </c>
      <c r="B10" s="53">
        <v>4737983225.3016996</v>
      </c>
      <c r="C10" s="30">
        <v>4842145666.1802702</v>
      </c>
      <c r="D10" s="30">
        <v>4736994218.9129696</v>
      </c>
      <c r="E10" s="5"/>
      <c r="F10" s="32">
        <v>5327208879.5180302</v>
      </c>
      <c r="G10" s="33">
        <v>4953597644.4700003</v>
      </c>
      <c r="H10" s="33">
        <v>4387895598.2138996</v>
      </c>
      <c r="I10" s="29">
        <v>4300114825.1380901</v>
      </c>
    </row>
    <row r="11" spans="1:9" x14ac:dyDescent="0.2">
      <c r="A11" s="134" t="s">
        <v>4</v>
      </c>
      <c r="B11" s="54">
        <v>4781947634.4863396</v>
      </c>
      <c r="C11" s="35">
        <v>4863129826.8766603</v>
      </c>
      <c r="D11" s="35">
        <v>4803861996.1611099</v>
      </c>
      <c r="E11" s="5"/>
      <c r="F11" s="37">
        <v>5408538439.4145899</v>
      </c>
      <c r="G11" s="38">
        <v>4965826690.8753099</v>
      </c>
      <c r="H11" s="38">
        <v>4498459264.1167097</v>
      </c>
      <c r="I11" s="34">
        <v>4364096462.0447598</v>
      </c>
    </row>
    <row r="12" spans="1:9" ht="13.5" thickBot="1" x14ac:dyDescent="0.25">
      <c r="A12" s="134" t="s">
        <v>5</v>
      </c>
      <c r="B12" s="52">
        <v>1811847394.1159101</v>
      </c>
      <c r="C12" s="18">
        <v>1827432957.91257</v>
      </c>
      <c r="D12" s="18">
        <v>1984571734.8294799</v>
      </c>
      <c r="E12" s="5"/>
      <c r="F12" s="20">
        <v>2067320510.2580299</v>
      </c>
      <c r="G12" s="21">
        <v>2134907968.55703</v>
      </c>
      <c r="H12" s="21">
        <v>1908127090.3001499</v>
      </c>
      <c r="I12" s="17">
        <v>1829385433.08619</v>
      </c>
    </row>
    <row r="13" spans="1:9" ht="13.5" thickTop="1" x14ac:dyDescent="0.2">
      <c r="A13" s="134" t="s">
        <v>6</v>
      </c>
      <c r="B13" s="53">
        <v>644116827.78107095</v>
      </c>
      <c r="C13" s="30">
        <v>680512445.48853099</v>
      </c>
      <c r="D13" s="30">
        <v>881880447.70634902</v>
      </c>
      <c r="E13" s="5"/>
      <c r="F13" s="32">
        <v>828950947.67721295</v>
      </c>
      <c r="G13" s="33">
        <v>952238858.11249995</v>
      </c>
      <c r="H13" s="33">
        <v>940508568.42546797</v>
      </c>
      <c r="I13" s="29">
        <v>802095709.76603103</v>
      </c>
    </row>
    <row r="14" spans="1:9" ht="13.5" thickBot="1" x14ac:dyDescent="0.25">
      <c r="A14" s="134" t="s">
        <v>7</v>
      </c>
      <c r="B14" s="52">
        <v>10687661426.122801</v>
      </c>
      <c r="C14" s="18">
        <v>10852196005.4809</v>
      </c>
      <c r="D14" s="18">
        <v>10643547502.197201</v>
      </c>
      <c r="E14" s="5"/>
      <c r="F14" s="20">
        <v>11974116881.513399</v>
      </c>
      <c r="G14" s="21">
        <v>11102093445.789801</v>
      </c>
      <c r="H14" s="21">
        <v>9853973384.2053108</v>
      </c>
      <c r="I14" s="17">
        <v>9691501010.5030098</v>
      </c>
    </row>
    <row r="15" spans="1:9" ht="13.5" thickTop="1" x14ac:dyDescent="0.2">
      <c r="A15" s="134" t="s">
        <v>8</v>
      </c>
      <c r="B15" s="53">
        <v>7758295885.8896799</v>
      </c>
      <c r="C15" s="30">
        <v>8370973174.3979301</v>
      </c>
      <c r="D15" s="30">
        <v>8605828930.6319809</v>
      </c>
      <c r="E15" s="5"/>
      <c r="F15" s="32">
        <v>9879754619.0826206</v>
      </c>
      <c r="G15" s="33">
        <v>9155194723.4813995</v>
      </c>
      <c r="H15" s="33">
        <v>7722062140.2506199</v>
      </c>
      <c r="I15" s="29">
        <v>7712054277.4026899</v>
      </c>
    </row>
    <row r="16" spans="1:9" x14ac:dyDescent="0.2">
      <c r="A16" s="134" t="s">
        <v>9</v>
      </c>
      <c r="B16" s="54">
        <v>732811727.57916605</v>
      </c>
      <c r="C16" s="35">
        <v>825137970.34543598</v>
      </c>
      <c r="D16" s="35">
        <v>741950562.70281696</v>
      </c>
      <c r="E16" s="5"/>
      <c r="F16" s="37">
        <v>799512455.23459005</v>
      </c>
      <c r="G16" s="38">
        <v>730083127.95906198</v>
      </c>
      <c r="H16" s="38">
        <v>832917986.47328103</v>
      </c>
      <c r="I16" s="34">
        <v>605860487.43063402</v>
      </c>
    </row>
    <row r="17" spans="1:9" ht="13.5" thickBot="1" x14ac:dyDescent="0.25">
      <c r="A17" s="134" t="s">
        <v>10</v>
      </c>
      <c r="B17" s="52">
        <v>2840670640.4351101</v>
      </c>
      <c r="C17" s="18">
        <v>2336597306.22615</v>
      </c>
      <c r="D17" s="18">
        <v>2177648456.5687599</v>
      </c>
      <c r="E17" s="5"/>
      <c r="F17" s="20">
        <v>2123800754.87344</v>
      </c>
      <c r="G17" s="21">
        <v>2169054452.4618702</v>
      </c>
      <c r="H17" s="21">
        <v>2239501825.9068699</v>
      </c>
      <c r="I17" s="17">
        <v>2175681955.43571</v>
      </c>
    </row>
    <row r="18" spans="1:9" ht="13.5" thickTop="1" x14ac:dyDescent="0.2">
      <c r="A18" s="134" t="s">
        <v>16</v>
      </c>
      <c r="B18" s="51">
        <v>3028987145.8621402</v>
      </c>
      <c r="C18" s="12">
        <v>3601542100.2042398</v>
      </c>
      <c r="D18" s="12">
        <v>3300765414.9488001</v>
      </c>
      <c r="E18" s="5"/>
      <c r="F18" s="24">
        <v>3741542525.0131102</v>
      </c>
      <c r="G18" s="13">
        <v>3498997178.6420298</v>
      </c>
      <c r="H18" s="13">
        <v>3038778448.4460902</v>
      </c>
      <c r="I18" s="10">
        <v>2938748419.1691999</v>
      </c>
    </row>
    <row r="19" spans="1:9" x14ac:dyDescent="0.2">
      <c r="A19" s="134" t="s">
        <v>210</v>
      </c>
      <c r="B19" s="51">
        <v>104136612.188214</v>
      </c>
      <c r="C19" s="12">
        <v>105609490.364444</v>
      </c>
      <c r="D19" s="12">
        <v>82568351.878174603</v>
      </c>
      <c r="E19" s="5"/>
      <c r="F19" s="24">
        <v>77999265.409835994</v>
      </c>
      <c r="G19" s="13">
        <v>81291689.756718695</v>
      </c>
      <c r="H19" s="13">
        <v>92699720.919843704</v>
      </c>
      <c r="I19" s="10">
        <v>77997130.158730105</v>
      </c>
    </row>
    <row r="20" spans="1:9" x14ac:dyDescent="0.2">
      <c r="A20" s="134" t="s">
        <v>211</v>
      </c>
      <c r="B20" s="51">
        <v>2457718199.8537598</v>
      </c>
      <c r="C20" s="12">
        <v>2943965293.4000301</v>
      </c>
      <c r="D20" s="12">
        <v>2641315387.7581701</v>
      </c>
      <c r="E20" s="5"/>
      <c r="F20" s="24">
        <v>3087772830.3600001</v>
      </c>
      <c r="G20" s="13">
        <v>2803458790.3759298</v>
      </c>
      <c r="H20" s="13">
        <v>2373114373.7807798</v>
      </c>
      <c r="I20" s="10">
        <v>2316772262.8106298</v>
      </c>
    </row>
    <row r="21" spans="1:9" x14ac:dyDescent="0.2">
      <c r="A21" s="134" t="s">
        <v>212</v>
      </c>
      <c r="B21" s="51">
        <v>385762174.667777</v>
      </c>
      <c r="C21" s="12">
        <v>464913448.03305501</v>
      </c>
      <c r="D21" s="12">
        <v>489842651.87170601</v>
      </c>
      <c r="E21" s="5"/>
      <c r="F21" s="24">
        <v>494088460.773278</v>
      </c>
      <c r="G21" s="13">
        <v>521795139.14343703</v>
      </c>
      <c r="H21" s="13">
        <v>477390966.00890601</v>
      </c>
      <c r="I21" s="10">
        <v>465921292.61507899</v>
      </c>
    </row>
    <row r="22" spans="1:9" ht="13.5" thickBot="1" x14ac:dyDescent="0.25">
      <c r="A22" s="133" t="s">
        <v>213</v>
      </c>
      <c r="B22" s="51">
        <v>81370159.152380899</v>
      </c>
      <c r="C22" s="12">
        <v>87053868.406706303</v>
      </c>
      <c r="D22" s="12">
        <v>87039023.440753907</v>
      </c>
      <c r="E22" s="5"/>
      <c r="F22" s="24">
        <v>81681968.469999999</v>
      </c>
      <c r="G22" s="13">
        <v>92451559.365937501</v>
      </c>
      <c r="H22" s="13">
        <v>95573387.736562505</v>
      </c>
      <c r="I22" s="10">
        <v>78057733.584761903</v>
      </c>
    </row>
    <row r="23" spans="1:9" ht="13.5" thickTop="1" x14ac:dyDescent="0.2">
      <c r="A23" s="134" t="s">
        <v>17</v>
      </c>
      <c r="B23" s="53">
        <v>2819642855.2537999</v>
      </c>
      <c r="C23" s="30">
        <v>3219569342.5904298</v>
      </c>
      <c r="D23" s="30">
        <v>3492726995.46591</v>
      </c>
      <c r="E23" s="5"/>
      <c r="F23" s="32">
        <v>3780338153.6096702</v>
      </c>
      <c r="G23" s="33">
        <v>3751748608.4256201</v>
      </c>
      <c r="H23" s="33">
        <v>3335427066.9349999</v>
      </c>
      <c r="I23" s="29">
        <v>3110910035.9387298</v>
      </c>
    </row>
    <row r="24" spans="1:9" x14ac:dyDescent="0.2">
      <c r="A24" s="134" t="s">
        <v>210</v>
      </c>
      <c r="B24" s="51">
        <v>112358046.097698</v>
      </c>
      <c r="C24" s="12">
        <v>148935004.069325</v>
      </c>
      <c r="D24" s="12">
        <v>102350333.333333</v>
      </c>
      <c r="E24" s="5"/>
      <c r="F24" s="24">
        <v>107184311.475409</v>
      </c>
      <c r="G24" s="13">
        <v>124607421.875</v>
      </c>
      <c r="H24" s="13">
        <v>101532203.125</v>
      </c>
      <c r="I24" s="10">
        <v>75890555.555555493</v>
      </c>
    </row>
    <row r="25" spans="1:9" x14ac:dyDescent="0.2">
      <c r="A25" s="134" t="s">
        <v>211</v>
      </c>
      <c r="B25" s="51">
        <v>2383413754.76472</v>
      </c>
      <c r="C25" s="12">
        <v>2740112495.4468598</v>
      </c>
      <c r="D25" s="12">
        <v>2941977769.65345</v>
      </c>
      <c r="E25" s="5"/>
      <c r="F25" s="24">
        <v>3233647852.3006501</v>
      </c>
      <c r="G25" s="13">
        <v>3170241290.4095302</v>
      </c>
      <c r="H25" s="13">
        <v>2785076639.8903098</v>
      </c>
      <c r="I25" s="10">
        <v>2587071927.3514199</v>
      </c>
    </row>
    <row r="26" spans="1:9" x14ac:dyDescent="0.2">
      <c r="A26" s="134" t="s">
        <v>212</v>
      </c>
      <c r="B26" s="51">
        <v>281794858.66376901</v>
      </c>
      <c r="C26" s="12">
        <v>290816261.30003899</v>
      </c>
      <c r="D26" s="12">
        <v>391340608.47948402</v>
      </c>
      <c r="E26" s="5"/>
      <c r="F26" s="24">
        <v>384508244.5</v>
      </c>
      <c r="G26" s="13">
        <v>401233451.51703101</v>
      </c>
      <c r="H26" s="13">
        <v>388446885.39031202</v>
      </c>
      <c r="I26" s="10">
        <v>390845854.924761</v>
      </c>
    </row>
    <row r="27" spans="1:9" ht="13.5" thickBot="1" x14ac:dyDescent="0.25">
      <c r="A27" s="133" t="s">
        <v>213</v>
      </c>
      <c r="B27" s="51">
        <v>42076195.727619</v>
      </c>
      <c r="C27" s="12">
        <v>39705581.774206303</v>
      </c>
      <c r="D27" s="12">
        <v>57058283.999642797</v>
      </c>
      <c r="E27" s="5"/>
      <c r="F27" s="24">
        <v>54997745.333606496</v>
      </c>
      <c r="G27" s="13">
        <v>55666444.624062501</v>
      </c>
      <c r="H27" s="13">
        <v>60371338.529375002</v>
      </c>
      <c r="I27" s="10">
        <v>57101698.106984101</v>
      </c>
    </row>
    <row r="28" spans="1:9" ht="13.5" thickTop="1" x14ac:dyDescent="0.2">
      <c r="A28" s="134" t="s">
        <v>18</v>
      </c>
      <c r="B28" s="53">
        <v>1412976152.00246</v>
      </c>
      <c r="C28" s="30">
        <v>1441607199.4779301</v>
      </c>
      <c r="D28" s="30">
        <v>1713610281.97142</v>
      </c>
      <c r="E28" s="5"/>
      <c r="F28" s="32">
        <v>2101088030.06934</v>
      </c>
      <c r="G28" s="33">
        <v>1781360730.18484</v>
      </c>
      <c r="H28" s="33">
        <v>1469483316.1001501</v>
      </c>
      <c r="I28" s="29">
        <v>1517609559.6877699</v>
      </c>
    </row>
    <row r="29" spans="1:9" x14ac:dyDescent="0.2">
      <c r="A29" s="134" t="s">
        <v>210</v>
      </c>
      <c r="B29" s="51">
        <v>62503581.349206299</v>
      </c>
      <c r="C29" s="12">
        <v>62306765.457341202</v>
      </c>
      <c r="D29" s="12">
        <v>78451313.375872999</v>
      </c>
      <c r="E29" s="5"/>
      <c r="F29" s="24">
        <v>129727300.40983599</v>
      </c>
      <c r="G29" s="13">
        <v>77598147.8125</v>
      </c>
      <c r="H29" s="13">
        <v>57866854.495624997</v>
      </c>
      <c r="I29" s="10">
        <v>50581039.650793597</v>
      </c>
    </row>
    <row r="30" spans="1:9" x14ac:dyDescent="0.2">
      <c r="A30" s="134" t="s">
        <v>211</v>
      </c>
      <c r="B30" s="51">
        <v>1221137127.81373</v>
      </c>
      <c r="C30" s="12">
        <v>1258087363.54988</v>
      </c>
      <c r="D30" s="12">
        <v>1481253728.70682</v>
      </c>
      <c r="E30" s="5"/>
      <c r="F30" s="24">
        <v>1809198061.1344199</v>
      </c>
      <c r="G30" s="13">
        <v>1546238480.1892099</v>
      </c>
      <c r="H30" s="13">
        <v>1266114233.5232799</v>
      </c>
      <c r="I30" s="10">
        <v>1316258479.7987299</v>
      </c>
    </row>
    <row r="31" spans="1:9" x14ac:dyDescent="0.2">
      <c r="A31" s="134" t="s">
        <v>212</v>
      </c>
      <c r="B31" s="51">
        <v>108960697.74857099</v>
      </c>
      <c r="C31" s="12">
        <v>103852217.087023</v>
      </c>
      <c r="D31" s="12">
        <v>133884737.802698</v>
      </c>
      <c r="E31" s="5"/>
      <c r="F31" s="24">
        <v>145069766.07245901</v>
      </c>
      <c r="G31" s="13">
        <v>138832509.10499999</v>
      </c>
      <c r="H31" s="13">
        <v>123162913.97546799</v>
      </c>
      <c r="I31" s="10">
        <v>128920493.947777</v>
      </c>
    </row>
    <row r="32" spans="1:9" ht="13.5" thickBot="1" x14ac:dyDescent="0.25">
      <c r="A32" s="133" t="s">
        <v>213</v>
      </c>
      <c r="B32" s="51">
        <v>20374745.0909523</v>
      </c>
      <c r="C32" s="12">
        <v>17360853.383690398</v>
      </c>
      <c r="D32" s="12">
        <v>20020502.086031701</v>
      </c>
      <c r="E32" s="5"/>
      <c r="F32" s="24">
        <v>17092902.452622902</v>
      </c>
      <c r="G32" s="13">
        <v>18691593.078125</v>
      </c>
      <c r="H32" s="13">
        <v>22339314.105781201</v>
      </c>
      <c r="I32" s="10">
        <v>21849546.290476099</v>
      </c>
    </row>
    <row r="33" spans="1:9" ht="13.5" thickTop="1" x14ac:dyDescent="0.2">
      <c r="A33" s="134" t="s">
        <v>19</v>
      </c>
      <c r="B33" s="53">
        <v>49819788.471666597</v>
      </c>
      <c r="C33" s="30">
        <v>123718694.27436499</v>
      </c>
      <c r="D33" s="30">
        <v>95588421.849920601</v>
      </c>
      <c r="E33" s="5"/>
      <c r="F33" s="32">
        <v>138564268.69819599</v>
      </c>
      <c r="G33" s="33">
        <v>80958804.746093705</v>
      </c>
      <c r="H33" s="33">
        <v>75422226.554374993</v>
      </c>
      <c r="I33" s="29">
        <v>89325014.4819047</v>
      </c>
    </row>
    <row r="34" spans="1:9" x14ac:dyDescent="0.2">
      <c r="A34" s="134" t="s">
        <v>210</v>
      </c>
      <c r="B34" s="51">
        <v>5584992.4199206298</v>
      </c>
      <c r="C34" s="12">
        <v>12294785.7142857</v>
      </c>
      <c r="D34" s="12">
        <v>9362251.4388888795</v>
      </c>
      <c r="E34" s="5"/>
      <c r="F34" s="24">
        <v>12304065.5737704</v>
      </c>
      <c r="G34" s="13">
        <v>6604645.9362500003</v>
      </c>
      <c r="H34" s="13">
        <v>8165619.9512499999</v>
      </c>
      <c r="I34" s="10">
        <v>10530830.885714199</v>
      </c>
    </row>
    <row r="35" spans="1:9" x14ac:dyDescent="0.2">
      <c r="A35" s="134" t="s">
        <v>211</v>
      </c>
      <c r="B35" s="51">
        <v>41192708.545436502</v>
      </c>
      <c r="C35" s="12">
        <v>101364937.081626</v>
      </c>
      <c r="D35" s="12">
        <v>75718419.006825298</v>
      </c>
      <c r="E35" s="5"/>
      <c r="F35" s="24">
        <v>111019338.469016</v>
      </c>
      <c r="G35" s="13">
        <v>64976685.905625001</v>
      </c>
      <c r="H35" s="13">
        <v>58583267.978749998</v>
      </c>
      <c r="I35" s="10">
        <v>69857538.008095205</v>
      </c>
    </row>
    <row r="36" spans="1:9" x14ac:dyDescent="0.2">
      <c r="A36" s="134" t="s">
        <v>212</v>
      </c>
      <c r="B36" s="51">
        <v>2228129.4730555499</v>
      </c>
      <c r="C36" s="12">
        <v>7253012.9523809496</v>
      </c>
      <c r="D36" s="12">
        <v>7748351.1190079302</v>
      </c>
      <c r="E36" s="5"/>
      <c r="F36" s="24">
        <v>11818303.002950801</v>
      </c>
      <c r="G36" s="13">
        <v>6797201.8034375003</v>
      </c>
      <c r="H36" s="13">
        <v>5953237.95796875</v>
      </c>
      <c r="I36" s="10">
        <v>6597458.0012698397</v>
      </c>
    </row>
    <row r="37" spans="1:9" ht="13.5" thickBot="1" x14ac:dyDescent="0.25">
      <c r="A37" s="133" t="s">
        <v>213</v>
      </c>
      <c r="B37" s="51">
        <v>813958.03325396799</v>
      </c>
      <c r="C37" s="12">
        <v>2805958.5260714199</v>
      </c>
      <c r="D37" s="12">
        <v>2759400.28519841</v>
      </c>
      <c r="E37" s="5"/>
      <c r="F37" s="24">
        <v>3422561.65245901</v>
      </c>
      <c r="G37" s="13">
        <v>2580271.1007812498</v>
      </c>
      <c r="H37" s="13">
        <v>2720100.6664062501</v>
      </c>
      <c r="I37" s="10">
        <v>2339187.5868253899</v>
      </c>
    </row>
    <row r="38" spans="1:9" ht="13.5" thickTop="1" x14ac:dyDescent="0.2">
      <c r="A38" s="134" t="s">
        <v>20</v>
      </c>
      <c r="B38" s="53">
        <v>70502156.865833297</v>
      </c>
      <c r="C38" s="30">
        <v>29002926.234246001</v>
      </c>
      <c r="D38" s="30">
        <v>79768362.125079304</v>
      </c>
      <c r="E38" s="5"/>
      <c r="F38" s="32">
        <v>62227696.897704899</v>
      </c>
      <c r="G38" s="33">
        <v>57193072.215000004</v>
      </c>
      <c r="H38" s="33">
        <v>54669112.263437502</v>
      </c>
      <c r="I38" s="29">
        <v>145183459.33555499</v>
      </c>
    </row>
    <row r="39" spans="1:9" x14ac:dyDescent="0.2">
      <c r="A39" s="134" t="s">
        <v>210</v>
      </c>
      <c r="B39" s="51">
        <v>4663416.6666666605</v>
      </c>
      <c r="C39" s="12">
        <v>971369.04761904699</v>
      </c>
      <c r="D39" s="12">
        <v>8810940.8769841194</v>
      </c>
      <c r="E39" s="5"/>
      <c r="F39" s="24">
        <v>7542081.9672131101</v>
      </c>
      <c r="G39" s="13">
        <v>6181718.75</v>
      </c>
      <c r="H39" s="13">
        <v>7750454.703125</v>
      </c>
      <c r="I39" s="10">
        <v>13787793.650793601</v>
      </c>
    </row>
    <row r="40" spans="1:9" x14ac:dyDescent="0.2">
      <c r="A40" s="134" t="s">
        <v>211</v>
      </c>
      <c r="B40" s="51">
        <v>59355894.789880902</v>
      </c>
      <c r="C40" s="12">
        <v>26464626.8629365</v>
      </c>
      <c r="D40" s="12">
        <v>63694453.203253902</v>
      </c>
      <c r="E40" s="5"/>
      <c r="F40" s="24">
        <v>47936463.920655698</v>
      </c>
      <c r="G40" s="13">
        <v>46001020.790624999</v>
      </c>
      <c r="H40" s="13">
        <v>42500841.975937501</v>
      </c>
      <c r="I40" s="10">
        <v>118456487.15873</v>
      </c>
    </row>
    <row r="41" spans="1:9" x14ac:dyDescent="0.2">
      <c r="A41" s="134" t="s">
        <v>212</v>
      </c>
      <c r="B41" s="51">
        <v>4767232.0284920596</v>
      </c>
      <c r="C41" s="12">
        <v>1334153.75615079</v>
      </c>
      <c r="D41" s="12">
        <v>5399646.12488095</v>
      </c>
      <c r="E41" s="5"/>
      <c r="F41" s="24">
        <v>5265823.1409836002</v>
      </c>
      <c r="G41" s="13">
        <v>3731838.3301562499</v>
      </c>
      <c r="H41" s="13">
        <v>3143047.65625</v>
      </c>
      <c r="I41" s="10">
        <v>9515919.1863492001</v>
      </c>
    </row>
    <row r="42" spans="1:9" ht="13.5" thickBot="1" x14ac:dyDescent="0.25">
      <c r="A42" s="133" t="s">
        <v>213</v>
      </c>
      <c r="B42" s="51">
        <v>1715613.3807936499</v>
      </c>
      <c r="C42" s="12">
        <v>232776.567539682</v>
      </c>
      <c r="D42" s="12">
        <v>1863321.91996031</v>
      </c>
      <c r="E42" s="5"/>
      <c r="F42" s="24">
        <v>1483327.86885245</v>
      </c>
      <c r="G42" s="13">
        <v>1278494.34421875</v>
      </c>
      <c r="H42" s="13">
        <v>1274767.9281250001</v>
      </c>
      <c r="I42" s="10">
        <v>3423259.3396825301</v>
      </c>
    </row>
    <row r="43" spans="1:9" ht="13.5" thickTop="1" x14ac:dyDescent="0.2">
      <c r="A43" s="134" t="s">
        <v>21</v>
      </c>
      <c r="B43" s="53">
        <v>58972067.679682501</v>
      </c>
      <c r="C43" s="30">
        <v>312965187.35666603</v>
      </c>
      <c r="D43" s="30">
        <v>495478881.480555</v>
      </c>
      <c r="E43" s="5"/>
      <c r="F43" s="32">
        <v>735045468.87459004</v>
      </c>
      <c r="G43" s="33">
        <v>540027484.66718698</v>
      </c>
      <c r="H43" s="33">
        <v>366195143.82937503</v>
      </c>
      <c r="I43" s="29">
        <v>349597719.17412603</v>
      </c>
    </row>
    <row r="44" spans="1:9" x14ac:dyDescent="0.2">
      <c r="A44" s="134" t="s">
        <v>210</v>
      </c>
      <c r="B44" s="51">
        <v>6455625.3809523797</v>
      </c>
      <c r="C44" s="12">
        <v>56250474.9277777</v>
      </c>
      <c r="D44" s="12">
        <v>89654697.642063394</v>
      </c>
      <c r="E44" s="5"/>
      <c r="F44" s="24">
        <v>152881853.93442601</v>
      </c>
      <c r="G44" s="13">
        <v>96938046.546875</v>
      </c>
      <c r="H44" s="13">
        <v>52479963.815937497</v>
      </c>
      <c r="I44" s="10">
        <v>58800604.009206302</v>
      </c>
    </row>
    <row r="45" spans="1:9" x14ac:dyDescent="0.2">
      <c r="A45" s="134" t="s">
        <v>211</v>
      </c>
      <c r="B45" s="51">
        <v>51156681.5555555</v>
      </c>
      <c r="C45" s="12">
        <v>239344282.74158701</v>
      </c>
      <c r="D45" s="12">
        <v>372620056.01865</v>
      </c>
      <c r="E45" s="5"/>
      <c r="F45" s="24">
        <v>538822969.29983604</v>
      </c>
      <c r="G45" s="13">
        <v>405322738.140468</v>
      </c>
      <c r="H45" s="13">
        <v>284637847.692343</v>
      </c>
      <c r="I45" s="10">
        <v>267850404.700158</v>
      </c>
    </row>
    <row r="46" spans="1:9" x14ac:dyDescent="0.2">
      <c r="A46" s="134" t="s">
        <v>212</v>
      </c>
      <c r="B46" s="51">
        <v>1107230.49246031</v>
      </c>
      <c r="C46" s="12">
        <v>13241291.8165079</v>
      </c>
      <c r="D46" s="12">
        <v>25272299.046150699</v>
      </c>
      <c r="E46" s="5"/>
      <c r="F46" s="24">
        <v>33787727.659999996</v>
      </c>
      <c r="G46" s="13">
        <v>28798881.809531201</v>
      </c>
      <c r="H46" s="13">
        <v>21783506.365468699</v>
      </c>
      <c r="I46" s="10">
        <v>16988811.574126899</v>
      </c>
    </row>
    <row r="47" spans="1:9" ht="13.5" thickBot="1" x14ac:dyDescent="0.25">
      <c r="A47" s="133" t="s">
        <v>213</v>
      </c>
      <c r="B47" s="51">
        <v>252530.25071428501</v>
      </c>
      <c r="C47" s="12">
        <v>4129137.8707936499</v>
      </c>
      <c r="D47" s="12">
        <v>7931828.7736904696</v>
      </c>
      <c r="E47" s="5"/>
      <c r="F47" s="24">
        <v>9552917.9803278595</v>
      </c>
      <c r="G47" s="13">
        <v>8967818.1703124996</v>
      </c>
      <c r="H47" s="13">
        <v>7293825.9556250004</v>
      </c>
      <c r="I47" s="10">
        <v>5957898.8906349204</v>
      </c>
    </row>
    <row r="48" spans="1:9" ht="13.5" thickTop="1" x14ac:dyDescent="0.2">
      <c r="A48" s="134" t="s">
        <v>22</v>
      </c>
      <c r="B48" s="53">
        <v>3890878087.7683702</v>
      </c>
      <c r="C48" s="30">
        <v>2804303000.8316202</v>
      </c>
      <c r="D48" s="30">
        <v>2347489592.0618601</v>
      </c>
      <c r="E48" s="5"/>
      <c r="F48" s="32">
        <v>2244261686.0280299</v>
      </c>
      <c r="G48" s="33">
        <v>2344046425.0215602</v>
      </c>
      <c r="H48" s="33">
        <v>2454506638.5023398</v>
      </c>
      <c r="I48" s="29">
        <v>2342222512.48174</v>
      </c>
    </row>
    <row r="49" spans="1:9" x14ac:dyDescent="0.2">
      <c r="A49" s="134" t="s">
        <v>210</v>
      </c>
      <c r="B49" s="51">
        <v>442337339.01051497</v>
      </c>
      <c r="C49" s="12">
        <v>227578186.129087</v>
      </c>
      <c r="D49" s="12">
        <v>260748620.29857099</v>
      </c>
      <c r="E49" s="5"/>
      <c r="F49" s="24">
        <v>151305784.43426201</v>
      </c>
      <c r="G49" s="13">
        <v>202150170.91578099</v>
      </c>
      <c r="H49" s="13">
        <v>289603972.15078098</v>
      </c>
      <c r="I49" s="10">
        <v>396932290.61095202</v>
      </c>
    </row>
    <row r="50" spans="1:9" x14ac:dyDescent="0.2">
      <c r="A50" s="134" t="s">
        <v>211</v>
      </c>
      <c r="B50" s="51">
        <v>2710444479.0221801</v>
      </c>
      <c r="C50" s="12">
        <v>1973380462.11976</v>
      </c>
      <c r="D50" s="12">
        <v>1553490305.19611</v>
      </c>
      <c r="E50" s="5"/>
      <c r="F50" s="24">
        <v>1586817801.3901601</v>
      </c>
      <c r="G50" s="13">
        <v>1590149239.90625</v>
      </c>
      <c r="H50" s="13">
        <v>1601714009.9067099</v>
      </c>
      <c r="I50" s="10">
        <v>1434990841.85063</v>
      </c>
    </row>
    <row r="51" spans="1:9" x14ac:dyDescent="0.2">
      <c r="A51" s="134" t="s">
        <v>212</v>
      </c>
      <c r="B51" s="51">
        <v>690913314.31742001</v>
      </c>
      <c r="C51" s="12">
        <v>569011109.09313405</v>
      </c>
      <c r="D51" s="12">
        <v>497559050.513928</v>
      </c>
      <c r="E51" s="5"/>
      <c r="F51" s="24">
        <v>477631013.27754003</v>
      </c>
      <c r="G51" s="13">
        <v>513826362.96843702</v>
      </c>
      <c r="H51" s="13">
        <v>523747112.46265602</v>
      </c>
      <c r="I51" s="10">
        <v>473725182.41253901</v>
      </c>
    </row>
    <row r="52" spans="1:9" ht="13.5" thickBot="1" x14ac:dyDescent="0.25">
      <c r="A52" s="133" t="s">
        <v>213</v>
      </c>
      <c r="B52" s="52">
        <v>47182955.418253899</v>
      </c>
      <c r="C52" s="18">
        <v>34333243.489642799</v>
      </c>
      <c r="D52" s="18">
        <v>35691616.053253897</v>
      </c>
      <c r="E52" s="135"/>
      <c r="F52" s="20">
        <v>28507086.926065501</v>
      </c>
      <c r="G52" s="21">
        <v>37920651.231093697</v>
      </c>
      <c r="H52" s="21">
        <v>39441543.982187502</v>
      </c>
      <c r="I52" s="17">
        <v>36574197.607619002</v>
      </c>
    </row>
    <row r="53" spans="1:9" ht="13.5" thickTop="1" x14ac:dyDescent="0.2">
      <c r="A53" s="170" t="s">
        <v>241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7"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38"/>
  <sheetViews>
    <sheetView zoomScaleNormal="100" zoomScaleSheetLayoutView="125" workbookViewId="0">
      <selection sqref="A1:I1"/>
    </sheetView>
  </sheetViews>
  <sheetFormatPr defaultColWidth="8.85546875" defaultRowHeight="12.75" x14ac:dyDescent="0.2"/>
  <cols>
    <col min="1" max="1" width="27.7109375" customWidth="1"/>
    <col min="2" max="4" width="9.7109375" customWidth="1"/>
    <col min="5" max="5" width="1.85546875" customWidth="1"/>
    <col min="6" max="9" width="9.710937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45" customFormat="1" ht="24" customHeight="1" thickBot="1" x14ac:dyDescent="0.25">
      <c r="A1" s="218" t="s">
        <v>203</v>
      </c>
      <c r="B1" s="220"/>
      <c r="C1" s="220"/>
      <c r="D1" s="220"/>
      <c r="E1" s="220"/>
      <c r="F1" s="220"/>
      <c r="G1" s="220"/>
      <c r="H1" s="220"/>
      <c r="I1" s="220"/>
    </row>
    <row r="2" spans="1:9" ht="13.5" thickTop="1" x14ac:dyDescent="0.2">
      <c r="A2" s="124" t="s">
        <v>0</v>
      </c>
      <c r="B2" s="106">
        <v>2014</v>
      </c>
      <c r="C2" s="106">
        <v>2015</v>
      </c>
      <c r="D2" s="106">
        <v>2016</v>
      </c>
      <c r="E2" s="107"/>
      <c r="F2" s="108" t="s">
        <v>242</v>
      </c>
      <c r="G2" s="109" t="s">
        <v>243</v>
      </c>
      <c r="H2" s="109" t="s">
        <v>244</v>
      </c>
      <c r="I2" s="110" t="s">
        <v>245</v>
      </c>
    </row>
    <row r="3" spans="1:9" ht="13.5" thickBot="1" x14ac:dyDescent="0.25">
      <c r="A3" s="126" t="s">
        <v>1</v>
      </c>
      <c r="B3" s="40">
        <v>191326393.75</v>
      </c>
      <c r="C3" s="40">
        <v>139513994.906984</v>
      </c>
      <c r="D3" s="40">
        <v>173652951.73372999</v>
      </c>
      <c r="E3" s="5"/>
      <c r="F3" s="20">
        <v>199214430.66065499</v>
      </c>
      <c r="G3" s="21">
        <v>180648459.9375</v>
      </c>
      <c r="H3" s="21">
        <v>126530003.82187501</v>
      </c>
      <c r="I3" s="17">
        <v>189667331.52380899</v>
      </c>
    </row>
    <row r="4" spans="1:9" ht="13.5" thickTop="1" x14ac:dyDescent="0.2">
      <c r="A4" s="134" t="s">
        <v>206</v>
      </c>
      <c r="B4" s="44">
        <v>6963654.7619047603</v>
      </c>
      <c r="C4" s="44">
        <v>10908202.380952301</v>
      </c>
      <c r="D4" s="30">
        <v>12904821.428571399</v>
      </c>
      <c r="E4" s="5"/>
      <c r="F4" s="43">
        <v>3510688.5245901602</v>
      </c>
      <c r="G4" s="33">
        <v>10213546.875</v>
      </c>
      <c r="H4" s="33">
        <v>13756906.25</v>
      </c>
      <c r="I4" s="29">
        <v>23869111.111111101</v>
      </c>
    </row>
    <row r="5" spans="1:9" x14ac:dyDescent="0.2">
      <c r="A5" s="134" t="s">
        <v>207</v>
      </c>
      <c r="B5" s="41">
        <v>168319690.47619</v>
      </c>
      <c r="C5" s="41">
        <v>114002243.436507</v>
      </c>
      <c r="D5" s="41">
        <v>146160079.36507899</v>
      </c>
      <c r="E5" s="5"/>
      <c r="F5" s="24">
        <v>177585459.01639301</v>
      </c>
      <c r="G5" s="13">
        <v>155513437.5</v>
      </c>
      <c r="H5" s="13">
        <v>100872296.875</v>
      </c>
      <c r="I5" s="10">
        <v>152237142.857142</v>
      </c>
    </row>
    <row r="6" spans="1:9" x14ac:dyDescent="0.2">
      <c r="A6" s="134" t="s">
        <v>208</v>
      </c>
      <c r="B6" s="42">
        <v>14467515.8730158</v>
      </c>
      <c r="C6" s="42">
        <v>12368849.2063492</v>
      </c>
      <c r="D6" s="42">
        <v>12756932.5396825</v>
      </c>
      <c r="E6" s="5"/>
      <c r="F6" s="22">
        <v>15712049.180327799</v>
      </c>
      <c r="G6" s="9">
        <v>13034531.25</v>
      </c>
      <c r="H6" s="9">
        <v>10341656.25</v>
      </c>
      <c r="I6" s="7">
        <v>12067238.095238</v>
      </c>
    </row>
    <row r="7" spans="1:9" ht="13.5" thickBot="1" x14ac:dyDescent="0.25">
      <c r="A7" s="133" t="s">
        <v>209</v>
      </c>
      <c r="B7" s="40">
        <v>1575532.6388888799</v>
      </c>
      <c r="C7" s="40">
        <v>2234699.8831746001</v>
      </c>
      <c r="D7" s="40">
        <v>1831118.4003968199</v>
      </c>
      <c r="E7" s="5"/>
      <c r="F7" s="20">
        <v>2406233.9393442599</v>
      </c>
      <c r="G7" s="21">
        <v>1886944.3125</v>
      </c>
      <c r="H7" s="21">
        <v>1559144.4468749999</v>
      </c>
      <c r="I7" s="17">
        <v>1493839.4603174599</v>
      </c>
    </row>
    <row r="8" spans="1:9" ht="14.25" thickTop="1" thickBot="1" x14ac:dyDescent="0.25">
      <c r="A8" s="127" t="s">
        <v>15</v>
      </c>
      <c r="B8" s="41">
        <v>64458924.603174597</v>
      </c>
      <c r="C8" s="41">
        <v>24378088.674603101</v>
      </c>
      <c r="D8" s="41">
        <v>5841202.3809523797</v>
      </c>
      <c r="E8" s="5"/>
      <c r="F8" s="24">
        <v>7506442.62295081</v>
      </c>
      <c r="G8" s="13">
        <v>5526046.875</v>
      </c>
      <c r="H8" s="13">
        <v>3999968.75</v>
      </c>
      <c r="I8" s="10">
        <v>6419444.4444444403</v>
      </c>
    </row>
    <row r="9" spans="1:9" ht="14.25" thickTop="1" thickBot="1" x14ac:dyDescent="0.25">
      <c r="A9" s="126" t="s">
        <v>2</v>
      </c>
      <c r="B9" s="40">
        <v>126867469.146825</v>
      </c>
      <c r="C9" s="40">
        <v>115135906.23238</v>
      </c>
      <c r="D9" s="40">
        <v>167811749.352777</v>
      </c>
      <c r="E9" s="5"/>
      <c r="F9" s="20">
        <v>191707988.03770399</v>
      </c>
      <c r="G9" s="21">
        <v>175122413.0625</v>
      </c>
      <c r="H9" s="21">
        <v>122530035.07187501</v>
      </c>
      <c r="I9" s="17">
        <v>183247887.07936499</v>
      </c>
    </row>
    <row r="10" spans="1:9" ht="13.5" thickTop="1" x14ac:dyDescent="0.2">
      <c r="A10" s="126" t="s">
        <v>3</v>
      </c>
      <c r="B10" s="41">
        <v>85425758.829365</v>
      </c>
      <c r="C10" s="41">
        <v>62356349.892857097</v>
      </c>
      <c r="D10" s="41">
        <v>78685801.587301493</v>
      </c>
      <c r="E10" s="5"/>
      <c r="F10" s="24">
        <v>91397836.065573707</v>
      </c>
      <c r="G10" s="13">
        <v>79313031.25</v>
      </c>
      <c r="H10" s="13">
        <v>57102687.5</v>
      </c>
      <c r="I10" s="10">
        <v>87665841.269841194</v>
      </c>
    </row>
    <row r="11" spans="1:9" x14ac:dyDescent="0.2">
      <c r="A11" s="126" t="s">
        <v>4</v>
      </c>
      <c r="B11" s="41">
        <v>88431055.555555493</v>
      </c>
      <c r="C11" s="41">
        <v>63834836.372737996</v>
      </c>
      <c r="D11" s="41">
        <v>80273071.388492003</v>
      </c>
      <c r="E11" s="5"/>
      <c r="F11" s="24">
        <v>89850738.857376993</v>
      </c>
      <c r="G11" s="13">
        <v>84413069.3125</v>
      </c>
      <c r="H11" s="13">
        <v>59525289.696874999</v>
      </c>
      <c r="I11" s="10">
        <v>87870856.238095194</v>
      </c>
    </row>
    <row r="12" spans="1:9" ht="13.5" thickBot="1" x14ac:dyDescent="0.25">
      <c r="A12" s="126" t="s">
        <v>5</v>
      </c>
      <c r="B12" s="40">
        <v>17469579.365079299</v>
      </c>
      <c r="C12" s="40">
        <v>13322808.6413888</v>
      </c>
      <c r="D12" s="40">
        <v>14694078.7579365</v>
      </c>
      <c r="E12" s="5"/>
      <c r="F12" s="20">
        <v>17965855.737704899</v>
      </c>
      <c r="G12" s="21">
        <v>16922359.375</v>
      </c>
      <c r="H12" s="21">
        <v>9902026.625</v>
      </c>
      <c r="I12" s="17">
        <v>14130634.015873</v>
      </c>
    </row>
    <row r="13" spans="1:9" ht="13.5" thickTop="1" x14ac:dyDescent="0.2">
      <c r="A13" s="126" t="s">
        <v>6</v>
      </c>
      <c r="B13" s="41">
        <v>6248698.4126984105</v>
      </c>
      <c r="C13" s="41">
        <v>7673332.3907142803</v>
      </c>
      <c r="D13" s="41">
        <v>9495666.2142857108</v>
      </c>
      <c r="E13" s="5"/>
      <c r="F13" s="24">
        <v>12112540.983606501</v>
      </c>
      <c r="G13" s="13">
        <v>11043078.125</v>
      </c>
      <c r="H13" s="13">
        <v>4736031.25</v>
      </c>
      <c r="I13" s="10">
        <v>10225077.5555555</v>
      </c>
    </row>
    <row r="14" spans="1:9" ht="13.5" thickBot="1" x14ac:dyDescent="0.25">
      <c r="A14" s="126" t="s">
        <v>7</v>
      </c>
      <c r="B14" s="40">
        <v>185077695.33730099</v>
      </c>
      <c r="C14" s="40">
        <v>131840662.516269</v>
      </c>
      <c r="D14" s="40">
        <v>164157285.51944399</v>
      </c>
      <c r="E14" s="5"/>
      <c r="F14" s="20">
        <v>187101889.67704901</v>
      </c>
      <c r="G14" s="21">
        <v>169605381.8125</v>
      </c>
      <c r="H14" s="21">
        <v>121793972.57187501</v>
      </c>
      <c r="I14" s="17">
        <v>179442253.96825299</v>
      </c>
    </row>
    <row r="15" spans="1:9" ht="13.5" thickTop="1" x14ac:dyDescent="0.2">
      <c r="A15" s="126" t="s">
        <v>8</v>
      </c>
      <c r="B15" s="41">
        <v>180488040.575396</v>
      </c>
      <c r="C15" s="41">
        <v>120472664.071428</v>
      </c>
      <c r="D15" s="41">
        <v>154778835.063492</v>
      </c>
      <c r="E15" s="5"/>
      <c r="F15" s="24">
        <v>183276721.31147501</v>
      </c>
      <c r="G15" s="13">
        <v>166796116.1875</v>
      </c>
      <c r="H15" s="13">
        <v>107508906.25</v>
      </c>
      <c r="I15" s="10">
        <v>162997857.14285699</v>
      </c>
    </row>
    <row r="16" spans="1:9" x14ac:dyDescent="0.2">
      <c r="A16" s="126" t="s">
        <v>9</v>
      </c>
      <c r="B16" s="41">
        <v>10838353.174603101</v>
      </c>
      <c r="C16" s="41">
        <v>19041330.835555501</v>
      </c>
      <c r="D16" s="41">
        <v>18874116.670237999</v>
      </c>
      <c r="E16" s="5"/>
      <c r="F16" s="24">
        <v>15937709.3491803</v>
      </c>
      <c r="G16" s="13">
        <v>13852343.75</v>
      </c>
      <c r="H16" s="13">
        <v>19021097.571874999</v>
      </c>
      <c r="I16" s="10">
        <v>26669474.380952299</v>
      </c>
    </row>
    <row r="17" spans="1:9" ht="13.5" thickBot="1" x14ac:dyDescent="0.25">
      <c r="A17" s="126" t="s">
        <v>10</v>
      </c>
      <c r="B17" s="40">
        <v>0</v>
      </c>
      <c r="C17" s="40">
        <v>0</v>
      </c>
      <c r="D17" s="40">
        <v>0</v>
      </c>
      <c r="E17" s="5"/>
      <c r="F17" s="20">
        <v>0</v>
      </c>
      <c r="G17" s="21">
        <v>0</v>
      </c>
      <c r="H17" s="21">
        <v>0</v>
      </c>
      <c r="I17" s="17">
        <v>0</v>
      </c>
    </row>
    <row r="18" spans="1:9" ht="13.5" thickTop="1" x14ac:dyDescent="0.2">
      <c r="A18" s="126" t="s">
        <v>11</v>
      </c>
      <c r="B18" s="41">
        <v>236075.39682539599</v>
      </c>
      <c r="C18" s="41">
        <v>0</v>
      </c>
      <c r="D18" s="41">
        <v>20617722.222222202</v>
      </c>
      <c r="E18" s="5"/>
      <c r="F18" s="24">
        <v>24391377.049180299</v>
      </c>
      <c r="G18" s="13">
        <v>21917046.875</v>
      </c>
      <c r="H18" s="13">
        <v>11633859.375</v>
      </c>
      <c r="I18" s="10">
        <v>24770380.952380899</v>
      </c>
    </row>
    <row r="19" spans="1:9" x14ac:dyDescent="0.2">
      <c r="A19" s="134" t="s">
        <v>210</v>
      </c>
      <c r="B19" s="41">
        <v>0</v>
      </c>
      <c r="C19" s="41">
        <v>0</v>
      </c>
      <c r="D19" s="41">
        <v>2827519.84126984</v>
      </c>
      <c r="E19" s="5"/>
      <c r="F19" s="24">
        <v>942622.95081967197</v>
      </c>
      <c r="G19" s="13">
        <v>452734.375</v>
      </c>
      <c r="H19" s="13">
        <v>960937.5</v>
      </c>
      <c r="I19" s="10">
        <v>8961269.8412698396</v>
      </c>
    </row>
    <row r="20" spans="1:9" x14ac:dyDescent="0.2">
      <c r="A20" s="134" t="s">
        <v>211</v>
      </c>
      <c r="B20" s="41">
        <v>179341.26984126901</v>
      </c>
      <c r="C20" s="41">
        <v>0</v>
      </c>
      <c r="D20" s="41">
        <v>17219813.492063399</v>
      </c>
      <c r="E20" s="5"/>
      <c r="F20" s="24">
        <v>22342836.0655737</v>
      </c>
      <c r="G20" s="13">
        <v>20647640.625</v>
      </c>
      <c r="H20" s="13">
        <v>10384062.5</v>
      </c>
      <c r="I20" s="10">
        <v>15721444.444444399</v>
      </c>
    </row>
    <row r="21" spans="1:9" x14ac:dyDescent="0.2">
      <c r="A21" s="134" t="s">
        <v>212</v>
      </c>
      <c r="B21" s="41">
        <v>50984.126984126902</v>
      </c>
      <c r="C21" s="41">
        <v>0</v>
      </c>
      <c r="D21" s="41">
        <v>529329.36507936497</v>
      </c>
      <c r="E21" s="5"/>
      <c r="F21" s="24">
        <v>1051786.8852458999</v>
      </c>
      <c r="G21" s="13">
        <v>767109.375</v>
      </c>
      <c r="H21" s="13">
        <v>256593.75</v>
      </c>
      <c r="I21" s="10">
        <v>58968.253968253899</v>
      </c>
    </row>
    <row r="22" spans="1:9" ht="13.5" thickBot="1" x14ac:dyDescent="0.25">
      <c r="A22" s="133" t="s">
        <v>213</v>
      </c>
      <c r="B22" s="41">
        <v>5750</v>
      </c>
      <c r="C22" s="41">
        <v>0</v>
      </c>
      <c r="D22" s="41">
        <v>41059.523809523802</v>
      </c>
      <c r="E22" s="5"/>
      <c r="F22" s="24">
        <v>54131.147540983598</v>
      </c>
      <c r="G22" s="13">
        <v>49562.5</v>
      </c>
      <c r="H22" s="13">
        <v>32265.625</v>
      </c>
      <c r="I22" s="10">
        <v>28698.412698412601</v>
      </c>
    </row>
    <row r="23" spans="1:9" ht="13.5" thickTop="1" x14ac:dyDescent="0.2">
      <c r="A23" s="126" t="s">
        <v>12</v>
      </c>
      <c r="B23" s="44">
        <v>141416.66666666599</v>
      </c>
      <c r="C23" s="44">
        <v>405269.84126984101</v>
      </c>
      <c r="D23" s="44">
        <v>462850.93650793598</v>
      </c>
      <c r="E23" s="5"/>
      <c r="F23" s="32">
        <v>988213.114754098</v>
      </c>
      <c r="G23" s="33">
        <v>415116.1875</v>
      </c>
      <c r="H23" s="33">
        <v>354093.75</v>
      </c>
      <c r="I23" s="29">
        <v>113142.857142857</v>
      </c>
    </row>
    <row r="24" spans="1:9" x14ac:dyDescent="0.2">
      <c r="A24" s="134" t="s">
        <v>210</v>
      </c>
      <c r="B24" s="41">
        <v>0</v>
      </c>
      <c r="C24" s="41">
        <v>0</v>
      </c>
      <c r="D24" s="41">
        <v>0</v>
      </c>
      <c r="E24" s="5"/>
      <c r="F24" s="24">
        <v>0</v>
      </c>
      <c r="G24" s="13">
        <v>0</v>
      </c>
      <c r="H24" s="13">
        <v>0</v>
      </c>
      <c r="I24" s="10">
        <v>0</v>
      </c>
    </row>
    <row r="25" spans="1:9" x14ac:dyDescent="0.2">
      <c r="A25" s="134" t="s">
        <v>211</v>
      </c>
      <c r="B25" s="41">
        <v>40904.761904761901</v>
      </c>
      <c r="C25" s="41">
        <v>267841.26984126901</v>
      </c>
      <c r="D25" s="41">
        <v>348357.14285714203</v>
      </c>
      <c r="E25" s="5"/>
      <c r="F25" s="24">
        <v>816934.42622950801</v>
      </c>
      <c r="G25" s="13">
        <v>313671.875</v>
      </c>
      <c r="H25" s="13">
        <v>215140.625</v>
      </c>
      <c r="I25" s="10">
        <v>65222.222222222197</v>
      </c>
    </row>
    <row r="26" spans="1:9" x14ac:dyDescent="0.2">
      <c r="A26" s="134" t="s">
        <v>212</v>
      </c>
      <c r="B26" s="41">
        <v>75968.253968253906</v>
      </c>
      <c r="C26" s="41">
        <v>102067.46031746001</v>
      </c>
      <c r="D26" s="41">
        <v>83273.809523809497</v>
      </c>
      <c r="E26" s="5"/>
      <c r="F26" s="24">
        <v>124639.344262295</v>
      </c>
      <c r="G26" s="13">
        <v>76078.125</v>
      </c>
      <c r="H26" s="13">
        <v>109437.5</v>
      </c>
      <c r="I26" s="10">
        <v>23952.3809523809</v>
      </c>
    </row>
    <row r="27" spans="1:9" ht="13.5" thickBot="1" x14ac:dyDescent="0.25">
      <c r="A27" s="133" t="s">
        <v>213</v>
      </c>
      <c r="B27" s="41">
        <v>24543.650793650701</v>
      </c>
      <c r="C27" s="41">
        <v>35361.111111111102</v>
      </c>
      <c r="D27" s="41">
        <v>31219.984126984102</v>
      </c>
      <c r="E27" s="5"/>
      <c r="F27" s="24">
        <v>46639.344262295002</v>
      </c>
      <c r="G27" s="13">
        <v>25366.1875</v>
      </c>
      <c r="H27" s="13">
        <v>29515.625</v>
      </c>
      <c r="I27" s="10">
        <v>23968.253968253899</v>
      </c>
    </row>
    <row r="28" spans="1:9" ht="13.5" thickTop="1" x14ac:dyDescent="0.2">
      <c r="A28" s="126" t="s">
        <v>13</v>
      </c>
      <c r="B28" s="44">
        <v>37332075.396825299</v>
      </c>
      <c r="C28" s="44">
        <v>27267187.978412598</v>
      </c>
      <c r="D28" s="44">
        <v>28938295.2416666</v>
      </c>
      <c r="E28" s="5"/>
      <c r="F28" s="32">
        <v>24972151.9721311</v>
      </c>
      <c r="G28" s="33">
        <v>18400765.625</v>
      </c>
      <c r="H28" s="33">
        <v>31918160.071874999</v>
      </c>
      <c r="I28" s="29">
        <v>40456156.920634903</v>
      </c>
    </row>
    <row r="29" spans="1:9" x14ac:dyDescent="0.2">
      <c r="A29" s="134" t="s">
        <v>210</v>
      </c>
      <c r="B29" s="41">
        <v>461031.74603174598</v>
      </c>
      <c r="C29" s="41">
        <v>817936.507936507</v>
      </c>
      <c r="D29" s="41">
        <v>2470876.98412698</v>
      </c>
      <c r="E29" s="5"/>
      <c r="F29" s="24">
        <v>0</v>
      </c>
      <c r="G29" s="13">
        <v>500000</v>
      </c>
      <c r="H29" s="13">
        <v>7449875</v>
      </c>
      <c r="I29" s="10">
        <v>1807444.4444444401</v>
      </c>
    </row>
    <row r="30" spans="1:9" x14ac:dyDescent="0.2">
      <c r="A30" s="134" t="s">
        <v>211</v>
      </c>
      <c r="B30" s="41">
        <v>32848222.222222202</v>
      </c>
      <c r="C30" s="41">
        <v>23497154.761904702</v>
      </c>
      <c r="D30" s="41">
        <v>24059138.888888799</v>
      </c>
      <c r="E30" s="5"/>
      <c r="F30" s="24">
        <v>22038442.6229508</v>
      </c>
      <c r="G30" s="13">
        <v>15347062.5</v>
      </c>
      <c r="H30" s="13">
        <v>22466562.5</v>
      </c>
      <c r="I30" s="10">
        <v>36483904.761904702</v>
      </c>
    </row>
    <row r="31" spans="1:9" x14ac:dyDescent="0.2">
      <c r="A31" s="134" t="s">
        <v>212</v>
      </c>
      <c r="B31" s="41">
        <v>3599976.1904761898</v>
      </c>
      <c r="C31" s="41">
        <v>2545023.8095237999</v>
      </c>
      <c r="D31" s="41">
        <v>2165158.7301587299</v>
      </c>
      <c r="E31" s="5"/>
      <c r="F31" s="24">
        <v>2583491.80327868</v>
      </c>
      <c r="G31" s="13">
        <v>2309031.25</v>
      </c>
      <c r="H31" s="13">
        <v>1813562.5</v>
      </c>
      <c r="I31" s="10">
        <v>1971126.98412698</v>
      </c>
    </row>
    <row r="32" spans="1:9" ht="13.5" thickBot="1" x14ac:dyDescent="0.25">
      <c r="A32" s="133" t="s">
        <v>213</v>
      </c>
      <c r="B32" s="41">
        <v>422845.23809523799</v>
      </c>
      <c r="C32" s="41">
        <v>407072.89904761902</v>
      </c>
      <c r="D32" s="41">
        <v>243120.63849206301</v>
      </c>
      <c r="E32" s="5"/>
      <c r="F32" s="24">
        <v>350217.54590163898</v>
      </c>
      <c r="G32" s="13">
        <v>244671.875</v>
      </c>
      <c r="H32" s="13">
        <v>188160.07187499999</v>
      </c>
      <c r="I32" s="10">
        <v>193680.73015873</v>
      </c>
    </row>
    <row r="33" spans="1:9" ht="13.5" thickTop="1" x14ac:dyDescent="0.2">
      <c r="A33" s="126" t="s">
        <v>14</v>
      </c>
      <c r="B33" s="44">
        <v>153616826.289682</v>
      </c>
      <c r="C33" s="44">
        <v>111841537.087301</v>
      </c>
      <c r="D33" s="44">
        <v>123634083.333333</v>
      </c>
      <c r="E33" s="5"/>
      <c r="F33" s="32">
        <v>148862688.52458999</v>
      </c>
      <c r="G33" s="33">
        <v>139915531.25</v>
      </c>
      <c r="H33" s="33">
        <v>82623890.625</v>
      </c>
      <c r="I33" s="29">
        <v>124327650.79365</v>
      </c>
    </row>
    <row r="34" spans="1:9" x14ac:dyDescent="0.2">
      <c r="A34" s="134" t="s">
        <v>210</v>
      </c>
      <c r="B34" s="41">
        <v>6502623.0158730103</v>
      </c>
      <c r="C34" s="41">
        <v>10090265.8730158</v>
      </c>
      <c r="D34" s="41">
        <v>7606424.6031745998</v>
      </c>
      <c r="E34" s="5"/>
      <c r="F34" s="24">
        <v>2568065.57377049</v>
      </c>
      <c r="G34" s="13">
        <v>9260812.5</v>
      </c>
      <c r="H34" s="13">
        <v>5346093.75</v>
      </c>
      <c r="I34" s="10">
        <v>13100396.8253968</v>
      </c>
    </row>
    <row r="35" spans="1:9" x14ac:dyDescent="0.2">
      <c r="A35" s="134" t="s">
        <v>211</v>
      </c>
      <c r="B35" s="41">
        <v>135251222.222222</v>
      </c>
      <c r="C35" s="41">
        <v>90237247.404761896</v>
      </c>
      <c r="D35" s="41">
        <v>104532769.841269</v>
      </c>
      <c r="E35" s="5"/>
      <c r="F35" s="24">
        <v>132387245.901639</v>
      </c>
      <c r="G35" s="13">
        <v>119205062.5</v>
      </c>
      <c r="H35" s="13">
        <v>67806531.25</v>
      </c>
      <c r="I35" s="10">
        <v>99966571.428571403</v>
      </c>
    </row>
    <row r="36" spans="1:9" x14ac:dyDescent="0.2">
      <c r="A36" s="134" t="s">
        <v>212</v>
      </c>
      <c r="B36" s="41">
        <v>10740587.3015873</v>
      </c>
      <c r="C36" s="41">
        <v>9721757.9365079291</v>
      </c>
      <c r="D36" s="41">
        <v>9979170.6349206306</v>
      </c>
      <c r="E36" s="5"/>
      <c r="F36" s="24">
        <v>11952131.147540901</v>
      </c>
      <c r="G36" s="13">
        <v>9882312.5</v>
      </c>
      <c r="H36" s="13">
        <v>8162062.5</v>
      </c>
      <c r="I36" s="10">
        <v>10013190.476190399</v>
      </c>
    </row>
    <row r="37" spans="1:9" ht="13.5" thickBot="1" x14ac:dyDescent="0.25">
      <c r="A37" s="133" t="s">
        <v>213</v>
      </c>
      <c r="B37" s="40">
        <v>1122393.75</v>
      </c>
      <c r="C37" s="40">
        <v>1792265.8730158701</v>
      </c>
      <c r="D37" s="40">
        <v>1515718.25396825</v>
      </c>
      <c r="E37" s="135"/>
      <c r="F37" s="20">
        <v>1955245.90163934</v>
      </c>
      <c r="G37" s="21">
        <v>1567343.75</v>
      </c>
      <c r="H37" s="21">
        <v>1309203.125</v>
      </c>
      <c r="I37" s="17">
        <v>1247492.0634920599</v>
      </c>
    </row>
    <row r="38" spans="1:9" ht="13.5" thickTop="1" x14ac:dyDescent="0.2">
      <c r="A38" s="170" t="s">
        <v>241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55"/>
  <sheetViews>
    <sheetView zoomScaleNormal="100" workbookViewId="0">
      <selection sqref="A1:I1"/>
    </sheetView>
  </sheetViews>
  <sheetFormatPr defaultColWidth="8.85546875" defaultRowHeight="12.75" x14ac:dyDescent="0.2"/>
  <cols>
    <col min="1" max="1" width="28.5703125" customWidth="1"/>
    <col min="2" max="3" width="12" bestFit="1" customWidth="1"/>
    <col min="4" max="4" width="12" customWidth="1"/>
    <col min="5" max="5" width="2.140625" customWidth="1"/>
    <col min="6" max="7" width="12" bestFit="1" customWidth="1"/>
    <col min="8" max="8" width="12.42578125" bestFit="1" customWidth="1"/>
    <col min="9" max="34" width="12" bestFit="1" customWidth="1"/>
    <col min="35" max="35" width="11" bestFit="1" customWidth="1"/>
    <col min="36" max="36" width="12" bestFit="1" customWidth="1"/>
  </cols>
  <sheetData>
    <row r="1" spans="1:9" ht="24" customHeight="1" thickBot="1" x14ac:dyDescent="0.25">
      <c r="A1" s="221" t="s">
        <v>205</v>
      </c>
      <c r="B1" s="224"/>
      <c r="C1" s="224"/>
      <c r="D1" s="224"/>
      <c r="E1" s="224"/>
      <c r="F1" s="224"/>
      <c r="G1" s="224"/>
      <c r="H1" s="224"/>
      <c r="I1" s="224"/>
    </row>
    <row r="2" spans="1:9" ht="13.5" thickTop="1" x14ac:dyDescent="0.2">
      <c r="A2" s="124" t="s">
        <v>0</v>
      </c>
      <c r="B2" s="106">
        <v>2014</v>
      </c>
      <c r="C2" s="106">
        <v>2015</v>
      </c>
      <c r="D2" s="106">
        <v>2016</v>
      </c>
      <c r="E2" s="107"/>
      <c r="F2" s="108" t="s">
        <v>242</v>
      </c>
      <c r="G2" s="109" t="s">
        <v>243</v>
      </c>
      <c r="H2" s="109" t="s">
        <v>244</v>
      </c>
      <c r="I2" s="110" t="s">
        <v>245</v>
      </c>
    </row>
    <row r="3" spans="1:9" ht="13.5" thickBot="1" x14ac:dyDescent="0.25">
      <c r="A3" s="126" t="s">
        <v>1</v>
      </c>
      <c r="B3" s="4">
        <v>1144602988.5948801</v>
      </c>
      <c r="C3" s="136">
        <v>1050272500.55599</v>
      </c>
      <c r="D3" s="136">
        <v>957198886.00615001</v>
      </c>
      <c r="E3" s="5"/>
      <c r="F3" s="137">
        <v>948491176.54311395</v>
      </c>
      <c r="G3" s="6">
        <v>1000094266.12234</v>
      </c>
      <c r="H3" s="6">
        <v>972315155.22906196</v>
      </c>
      <c r="I3" s="2">
        <v>906697691.07825303</v>
      </c>
    </row>
    <row r="4" spans="1:9" ht="13.5" thickTop="1" x14ac:dyDescent="0.2">
      <c r="A4" s="134" t="s">
        <v>206</v>
      </c>
      <c r="B4" s="30">
        <v>38080599.206349202</v>
      </c>
      <c r="C4" s="44">
        <v>38893992.063492</v>
      </c>
      <c r="D4" s="44">
        <v>59970085.079365</v>
      </c>
      <c r="E4" s="5"/>
      <c r="F4" s="32">
        <v>27464770.491803199</v>
      </c>
      <c r="G4" s="33">
        <v>81336046.875</v>
      </c>
      <c r="H4" s="33">
        <v>71062531.25</v>
      </c>
      <c r="I4" s="29">
        <v>58469864.126984097</v>
      </c>
    </row>
    <row r="5" spans="1:9" x14ac:dyDescent="0.2">
      <c r="A5" s="134" t="s">
        <v>207</v>
      </c>
      <c r="B5" s="12">
        <v>1024182384.10464</v>
      </c>
      <c r="C5" s="41">
        <v>937501397.85714197</v>
      </c>
      <c r="D5" s="41">
        <v>821755614.49928498</v>
      </c>
      <c r="E5" s="5"/>
      <c r="F5" s="24">
        <v>841000108.43081903</v>
      </c>
      <c r="G5" s="13">
        <v>846911757.71875</v>
      </c>
      <c r="H5" s="13">
        <v>828722619.10281205</v>
      </c>
      <c r="I5" s="10">
        <v>770489017.82476103</v>
      </c>
    </row>
    <row r="6" spans="1:9" x14ac:dyDescent="0.2">
      <c r="A6" s="134" t="s">
        <v>208</v>
      </c>
      <c r="B6" s="12">
        <v>75065368.273372993</v>
      </c>
      <c r="C6" s="41">
        <v>67046871.951428503</v>
      </c>
      <c r="D6" s="41">
        <v>68350981.712936506</v>
      </c>
      <c r="E6" s="5"/>
      <c r="F6" s="24">
        <v>73082850.6885245</v>
      </c>
      <c r="G6" s="13">
        <v>64692955.397812501</v>
      </c>
      <c r="H6" s="13">
        <v>65497996.799999997</v>
      </c>
      <c r="I6" s="10">
        <v>70383691.412698403</v>
      </c>
    </row>
    <row r="7" spans="1:9" ht="13.5" thickBot="1" x14ac:dyDescent="0.25">
      <c r="A7" s="133" t="s">
        <v>209</v>
      </c>
      <c r="B7" s="12">
        <v>7274637.0105158696</v>
      </c>
      <c r="C7" s="41">
        <v>6830238.6839285698</v>
      </c>
      <c r="D7" s="41">
        <v>7122204.7145634899</v>
      </c>
      <c r="E7" s="5"/>
      <c r="F7" s="24">
        <v>6943446.93196721</v>
      </c>
      <c r="G7" s="13">
        <v>7153506.1307812501</v>
      </c>
      <c r="H7" s="13">
        <v>7032008.0762499999</v>
      </c>
      <c r="I7" s="10">
        <v>7355117.71380952</v>
      </c>
    </row>
    <row r="8" spans="1:9" ht="14.25" thickTop="1" thickBot="1" x14ac:dyDescent="0.25">
      <c r="A8" s="127" t="s">
        <v>15</v>
      </c>
      <c r="B8" s="30">
        <v>445732899.03571397</v>
      </c>
      <c r="C8" s="44">
        <v>356072029.36111099</v>
      </c>
      <c r="D8" s="44">
        <v>237491147.65476099</v>
      </c>
      <c r="E8" s="5"/>
      <c r="F8" s="32">
        <v>231124983.508196</v>
      </c>
      <c r="G8" s="33">
        <v>221072337.03125</v>
      </c>
      <c r="H8" s="33">
        <v>269458478.828125</v>
      </c>
      <c r="I8" s="29">
        <v>227859888.888888</v>
      </c>
    </row>
    <row r="9" spans="1:9" ht="14.25" thickTop="1" thickBot="1" x14ac:dyDescent="0.25">
      <c r="A9" s="126" t="s">
        <v>2</v>
      </c>
      <c r="B9" s="35">
        <v>698870089.55916595</v>
      </c>
      <c r="C9" s="50">
        <v>694200471.19488001</v>
      </c>
      <c r="D9" s="50">
        <v>719707738.35138798</v>
      </c>
      <c r="E9" s="5"/>
      <c r="F9" s="37">
        <v>717366193.03491795</v>
      </c>
      <c r="G9" s="38">
        <v>779021929.09109294</v>
      </c>
      <c r="H9" s="38">
        <v>702856676.40093696</v>
      </c>
      <c r="I9" s="34">
        <v>678837802.18936503</v>
      </c>
    </row>
    <row r="10" spans="1:9" ht="13.5" thickTop="1" x14ac:dyDescent="0.2">
      <c r="A10" s="126" t="s">
        <v>3</v>
      </c>
      <c r="B10" s="30">
        <v>518945251.89142799</v>
      </c>
      <c r="C10" s="44">
        <v>486421830.40495998</v>
      </c>
      <c r="D10" s="44">
        <v>443620868.96503901</v>
      </c>
      <c r="E10" s="5"/>
      <c r="F10" s="32">
        <v>443900398.73016298</v>
      </c>
      <c r="G10" s="33">
        <v>464790063.13031203</v>
      </c>
      <c r="H10" s="33">
        <v>452141832.07921797</v>
      </c>
      <c r="I10" s="29">
        <v>413188783.54349202</v>
      </c>
    </row>
    <row r="11" spans="1:9" x14ac:dyDescent="0.2">
      <c r="A11" s="126" t="s">
        <v>4</v>
      </c>
      <c r="B11" s="12">
        <v>532842251.41412598</v>
      </c>
      <c r="C11" s="41">
        <v>493818704.26269799</v>
      </c>
      <c r="D11" s="41">
        <v>449953638.01011902</v>
      </c>
      <c r="E11" s="5"/>
      <c r="F11" s="24">
        <v>442562120.963934</v>
      </c>
      <c r="G11" s="13">
        <v>470814335.64984298</v>
      </c>
      <c r="H11" s="13">
        <v>462603647.76078099</v>
      </c>
      <c r="I11" s="10">
        <v>423067880.34079301</v>
      </c>
    </row>
    <row r="12" spans="1:9" ht="13.5" thickBot="1" x14ac:dyDescent="0.25">
      <c r="A12" s="126" t="s">
        <v>5</v>
      </c>
      <c r="B12" s="12">
        <v>92815485.289325297</v>
      </c>
      <c r="C12" s="41">
        <v>70031965.888333306</v>
      </c>
      <c r="D12" s="41">
        <v>63624379.030992001</v>
      </c>
      <c r="E12" s="5"/>
      <c r="F12" s="24">
        <v>62028656.849016301</v>
      </c>
      <c r="G12" s="13">
        <v>64489867.342187501</v>
      </c>
      <c r="H12" s="13">
        <v>57569675.389062501</v>
      </c>
      <c r="I12" s="10">
        <v>70441027.193968207</v>
      </c>
    </row>
    <row r="13" spans="1:9" ht="13.5" thickTop="1" x14ac:dyDescent="0.2">
      <c r="A13" s="126" t="s">
        <v>6</v>
      </c>
      <c r="B13" s="30">
        <v>28834474.2234523</v>
      </c>
      <c r="C13" s="44">
        <v>29469128.616309501</v>
      </c>
      <c r="D13" s="44">
        <v>25855857.725237999</v>
      </c>
      <c r="E13" s="5"/>
      <c r="F13" s="32">
        <v>31621603.044918001</v>
      </c>
      <c r="G13" s="33">
        <v>32821107.182187501</v>
      </c>
      <c r="H13" s="33">
        <v>18136208.396249998</v>
      </c>
      <c r="I13" s="29">
        <v>21039526.412698399</v>
      </c>
    </row>
    <row r="14" spans="1:9" ht="13.5" thickBot="1" x14ac:dyDescent="0.25">
      <c r="A14" s="126" t="s">
        <v>7</v>
      </c>
      <c r="B14" s="12">
        <v>1115768514.3714199</v>
      </c>
      <c r="C14" s="41">
        <v>1020803371.93968</v>
      </c>
      <c r="D14" s="41">
        <v>931343028.28091204</v>
      </c>
      <c r="E14" s="5"/>
      <c r="F14" s="24">
        <v>916869573.49819601</v>
      </c>
      <c r="G14" s="13">
        <v>967273158.94015598</v>
      </c>
      <c r="H14" s="13">
        <v>954178946.83281195</v>
      </c>
      <c r="I14" s="10">
        <v>885658164.665555</v>
      </c>
    </row>
    <row r="15" spans="1:9" ht="13.5" thickTop="1" x14ac:dyDescent="0.2">
      <c r="A15" s="126" t="s">
        <v>8</v>
      </c>
      <c r="B15" s="30">
        <v>1078688026.88416</v>
      </c>
      <c r="C15" s="44">
        <v>987513759.09964204</v>
      </c>
      <c r="D15" s="44">
        <v>901520531.50138795</v>
      </c>
      <c r="E15" s="5"/>
      <c r="F15" s="32">
        <v>874229744.21524501</v>
      </c>
      <c r="G15" s="33">
        <v>944554361.09109294</v>
      </c>
      <c r="H15" s="33">
        <v>920844551.44781196</v>
      </c>
      <c r="I15" s="29">
        <v>864597287.91634905</v>
      </c>
    </row>
    <row r="16" spans="1:9" x14ac:dyDescent="0.2">
      <c r="A16" s="126" t="s">
        <v>9</v>
      </c>
      <c r="B16" s="12">
        <v>65914961.710714199</v>
      </c>
      <c r="C16" s="41">
        <v>62758741.456349202</v>
      </c>
      <c r="D16" s="41">
        <v>55678354.504761897</v>
      </c>
      <c r="E16" s="5"/>
      <c r="F16" s="24">
        <v>74261432.327868804</v>
      </c>
      <c r="G16" s="13">
        <v>55539905.03125</v>
      </c>
      <c r="H16" s="13">
        <v>51470603.78125</v>
      </c>
      <c r="I16" s="10">
        <v>42100403.1619047</v>
      </c>
    </row>
    <row r="17" spans="1:9" ht="13.5" thickBot="1" x14ac:dyDescent="0.25">
      <c r="A17" s="134" t="s">
        <v>10</v>
      </c>
      <c r="B17" s="17">
        <v>0</v>
      </c>
      <c r="C17" s="18">
        <v>0</v>
      </c>
      <c r="D17" s="19">
        <v>0</v>
      </c>
      <c r="E17" s="5"/>
      <c r="F17" s="20">
        <v>0</v>
      </c>
      <c r="G17" s="21">
        <v>0</v>
      </c>
      <c r="H17" s="21">
        <v>0</v>
      </c>
      <c r="I17" s="17">
        <v>0</v>
      </c>
    </row>
    <row r="18" spans="1:9" ht="13.5" thickTop="1" x14ac:dyDescent="0.2">
      <c r="A18" s="126" t="s">
        <v>16</v>
      </c>
      <c r="B18" s="30">
        <v>200836211.26174599</v>
      </c>
      <c r="C18" s="44">
        <v>271921136.82452297</v>
      </c>
      <c r="D18" s="44">
        <v>169055089.81242001</v>
      </c>
      <c r="E18" s="5"/>
      <c r="F18" s="32">
        <v>184324816.72344199</v>
      </c>
      <c r="G18" s="33">
        <v>205077569.58671799</v>
      </c>
      <c r="H18" s="33">
        <v>148335970.270625</v>
      </c>
      <c r="I18" s="29">
        <v>138723845.42428499</v>
      </c>
    </row>
    <row r="19" spans="1:9" x14ac:dyDescent="0.2">
      <c r="A19" s="134" t="s">
        <v>210</v>
      </c>
      <c r="B19" s="12">
        <v>8248940.4761904702</v>
      </c>
      <c r="C19" s="41">
        <v>12444166.666666601</v>
      </c>
      <c r="D19" s="41">
        <v>11830184.2857142</v>
      </c>
      <c r="E19" s="5"/>
      <c r="F19" s="24">
        <v>3960737.7049180302</v>
      </c>
      <c r="G19" s="13">
        <v>33137500</v>
      </c>
      <c r="H19" s="13">
        <v>6749484.375</v>
      </c>
      <c r="I19" s="10">
        <v>2965626.0317460299</v>
      </c>
    </row>
    <row r="20" spans="1:9" x14ac:dyDescent="0.2">
      <c r="A20" s="134" t="s">
        <v>211</v>
      </c>
      <c r="B20" s="12">
        <v>179889270.98559499</v>
      </c>
      <c r="C20" s="41">
        <v>245743412.698412</v>
      </c>
      <c r="D20" s="41">
        <v>145471708.392142</v>
      </c>
      <c r="E20" s="5"/>
      <c r="F20" s="24">
        <v>166969243.66032699</v>
      </c>
      <c r="G20" s="13">
        <v>160727609.375</v>
      </c>
      <c r="H20" s="13">
        <v>130481901.29031201</v>
      </c>
      <c r="I20" s="10">
        <v>124386316.967619</v>
      </c>
    </row>
    <row r="21" spans="1:9" x14ac:dyDescent="0.2">
      <c r="A21" s="134" t="s">
        <v>212</v>
      </c>
      <c r="B21" s="12">
        <v>11551112.4598809</v>
      </c>
      <c r="C21" s="41">
        <v>12557766.5387301</v>
      </c>
      <c r="D21" s="41">
        <v>10804161.153571401</v>
      </c>
      <c r="E21" s="5"/>
      <c r="F21" s="24">
        <v>12330704.9180327</v>
      </c>
      <c r="G21" s="13">
        <v>10289776.153124999</v>
      </c>
      <c r="H21" s="13">
        <v>10247020.8890625</v>
      </c>
      <c r="I21" s="10">
        <v>10414612.698412601</v>
      </c>
    </row>
    <row r="22" spans="1:9" ht="13.5" thickBot="1" x14ac:dyDescent="0.25">
      <c r="A22" s="133" t="s">
        <v>213</v>
      </c>
      <c r="B22" s="12">
        <v>1146887.3400793599</v>
      </c>
      <c r="C22" s="41">
        <v>1175790.9207142801</v>
      </c>
      <c r="D22" s="41">
        <v>949035.98099206295</v>
      </c>
      <c r="E22" s="5"/>
      <c r="F22" s="24">
        <v>1064130.4401639299</v>
      </c>
      <c r="G22" s="13">
        <v>922684.05859375</v>
      </c>
      <c r="H22" s="13">
        <v>857563.71625000006</v>
      </c>
      <c r="I22" s="10">
        <v>957289.72650793602</v>
      </c>
    </row>
    <row r="23" spans="1:9" ht="13.5" thickTop="1" x14ac:dyDescent="0.2">
      <c r="A23" s="126" t="s">
        <v>17</v>
      </c>
      <c r="B23" s="30">
        <v>153206317.46031699</v>
      </c>
      <c r="C23" s="44">
        <v>121858928.57738</v>
      </c>
      <c r="D23" s="44">
        <v>155965899.96047601</v>
      </c>
      <c r="E23" s="5"/>
      <c r="F23" s="32">
        <v>137309344.26229501</v>
      </c>
      <c r="G23" s="33">
        <v>158409546.875</v>
      </c>
      <c r="H23" s="33">
        <v>189528184.21937501</v>
      </c>
      <c r="I23" s="29">
        <v>137452730.15873</v>
      </c>
    </row>
    <row r="24" spans="1:9" x14ac:dyDescent="0.2">
      <c r="A24" s="134" t="s">
        <v>210</v>
      </c>
      <c r="B24" s="12">
        <v>2775003.9682539599</v>
      </c>
      <c r="C24" s="41">
        <v>2583547.6190476101</v>
      </c>
      <c r="D24" s="41">
        <v>15493591.2698412</v>
      </c>
      <c r="E24" s="5"/>
      <c r="F24" s="24">
        <v>7180081.9672131101</v>
      </c>
      <c r="G24" s="13">
        <v>8268437.5</v>
      </c>
      <c r="H24" s="13">
        <v>31339000</v>
      </c>
      <c r="I24" s="10">
        <v>14786095.2380952</v>
      </c>
    </row>
    <row r="25" spans="1:9" x14ac:dyDescent="0.2">
      <c r="A25" s="134" t="s">
        <v>211</v>
      </c>
      <c r="B25" s="12">
        <v>139041930.55555499</v>
      </c>
      <c r="C25" s="41">
        <v>110451353.174603</v>
      </c>
      <c r="D25" s="41">
        <v>131057365.555555</v>
      </c>
      <c r="E25" s="5"/>
      <c r="F25" s="24">
        <v>121133704.91803201</v>
      </c>
      <c r="G25" s="13">
        <v>141935796.875</v>
      </c>
      <c r="H25" s="13">
        <v>148339205</v>
      </c>
      <c r="I25" s="10">
        <v>112058730.15873</v>
      </c>
    </row>
    <row r="26" spans="1:9" x14ac:dyDescent="0.2">
      <c r="A26" s="134" t="s">
        <v>212</v>
      </c>
      <c r="B26" s="12">
        <v>10155555.5555555</v>
      </c>
      <c r="C26" s="41">
        <v>7750837.3015873004</v>
      </c>
      <c r="D26" s="41">
        <v>8446448.4126984105</v>
      </c>
      <c r="E26" s="5"/>
      <c r="F26" s="24">
        <v>8087147.5409835996</v>
      </c>
      <c r="G26" s="13">
        <v>7412171.875</v>
      </c>
      <c r="H26" s="13">
        <v>8784406.25</v>
      </c>
      <c r="I26" s="10">
        <v>9501714.2857142799</v>
      </c>
    </row>
    <row r="27" spans="1:9" ht="13.5" thickBot="1" x14ac:dyDescent="0.25">
      <c r="A27" s="133" t="s">
        <v>213</v>
      </c>
      <c r="B27" s="12">
        <v>1233827.3809523799</v>
      </c>
      <c r="C27" s="41">
        <v>1073190.4821428501</v>
      </c>
      <c r="D27" s="41">
        <v>968494.72238095198</v>
      </c>
      <c r="E27" s="5"/>
      <c r="F27" s="24">
        <v>908409.83606557304</v>
      </c>
      <c r="G27" s="13">
        <v>793140.625</v>
      </c>
      <c r="H27" s="13">
        <v>1065572.9693750001</v>
      </c>
      <c r="I27" s="10">
        <v>1106190.4761904699</v>
      </c>
    </row>
    <row r="28" spans="1:9" ht="13.5" thickTop="1" x14ac:dyDescent="0.2">
      <c r="A28" s="126" t="s">
        <v>18</v>
      </c>
      <c r="B28" s="30">
        <v>49517798.428571403</v>
      </c>
      <c r="C28" s="44">
        <v>35640980.158730097</v>
      </c>
      <c r="D28" s="44">
        <v>47643738.492063403</v>
      </c>
      <c r="E28" s="5"/>
      <c r="F28" s="32">
        <v>29906147.540983599</v>
      </c>
      <c r="G28" s="33">
        <v>32453954.6875</v>
      </c>
      <c r="H28" s="33">
        <v>56157390.625</v>
      </c>
      <c r="I28" s="29">
        <v>71600333.333333299</v>
      </c>
    </row>
    <row r="29" spans="1:9" x14ac:dyDescent="0.2">
      <c r="A29" s="134" t="s">
        <v>210</v>
      </c>
      <c r="B29" s="12">
        <v>883432.53968253895</v>
      </c>
      <c r="C29" s="41">
        <v>1496507.93650793</v>
      </c>
      <c r="D29" s="41">
        <v>2780674.6031745998</v>
      </c>
      <c r="E29" s="5"/>
      <c r="F29" s="24">
        <v>500983.60655737697</v>
      </c>
      <c r="G29" s="13">
        <v>2093750</v>
      </c>
      <c r="H29" s="13">
        <v>1192500</v>
      </c>
      <c r="I29" s="10">
        <v>7299206.3492063396</v>
      </c>
    </row>
    <row r="30" spans="1:9" x14ac:dyDescent="0.2">
      <c r="A30" s="134" t="s">
        <v>211</v>
      </c>
      <c r="B30" s="12">
        <v>43702724.222222202</v>
      </c>
      <c r="C30" s="41">
        <v>30771992.063492</v>
      </c>
      <c r="D30" s="41">
        <v>41762726.190476097</v>
      </c>
      <c r="E30" s="5"/>
      <c r="F30" s="24">
        <v>26763557.3770491</v>
      </c>
      <c r="G30" s="13">
        <v>27912390.625</v>
      </c>
      <c r="H30" s="13">
        <v>51729828.125</v>
      </c>
      <c r="I30" s="10">
        <v>60230603.174603097</v>
      </c>
    </row>
    <row r="31" spans="1:9" x14ac:dyDescent="0.2">
      <c r="A31" s="134" t="s">
        <v>212</v>
      </c>
      <c r="B31" s="12">
        <v>4069607.1428571399</v>
      </c>
      <c r="C31" s="41">
        <v>2935154.7619047598</v>
      </c>
      <c r="D31" s="41">
        <v>2777765.8730158699</v>
      </c>
      <c r="E31" s="5"/>
      <c r="F31" s="24">
        <v>2417245.90163934</v>
      </c>
      <c r="G31" s="13">
        <v>2092812.5</v>
      </c>
      <c r="H31" s="13">
        <v>2946171.875</v>
      </c>
      <c r="I31" s="10">
        <v>3651587.3015872999</v>
      </c>
    </row>
    <row r="32" spans="1:9" ht="13.5" thickBot="1" x14ac:dyDescent="0.25">
      <c r="A32" s="133" t="s">
        <v>213</v>
      </c>
      <c r="B32" s="12">
        <v>862034.52380952297</v>
      </c>
      <c r="C32" s="41">
        <v>437325.39682539599</v>
      </c>
      <c r="D32" s="41">
        <v>322571.82539682498</v>
      </c>
      <c r="E32" s="5"/>
      <c r="F32" s="24">
        <v>224360.65573770399</v>
      </c>
      <c r="G32" s="13">
        <v>355001.5625</v>
      </c>
      <c r="H32" s="13">
        <v>288890.625</v>
      </c>
      <c r="I32" s="10">
        <v>418936.507936507</v>
      </c>
    </row>
    <row r="33" spans="1:9" ht="13.5" thickTop="1" x14ac:dyDescent="0.2">
      <c r="A33" s="126" t="s">
        <v>19</v>
      </c>
      <c r="B33" s="30">
        <v>4560865.07936507</v>
      </c>
      <c r="C33" s="44">
        <v>2555591.2698412598</v>
      </c>
      <c r="D33" s="44">
        <v>4196664.68253968</v>
      </c>
      <c r="E33" s="5"/>
      <c r="F33" s="32">
        <v>1487426.22950819</v>
      </c>
      <c r="G33" s="33">
        <v>1378015.625</v>
      </c>
      <c r="H33" s="33">
        <v>7246671.875</v>
      </c>
      <c r="I33" s="29">
        <v>6584865.07936507</v>
      </c>
    </row>
    <row r="34" spans="1:9" x14ac:dyDescent="0.2">
      <c r="A34" s="134" t="s">
        <v>210</v>
      </c>
      <c r="B34" s="12">
        <v>0</v>
      </c>
      <c r="C34" s="41">
        <v>0</v>
      </c>
      <c r="D34" s="41">
        <v>0</v>
      </c>
      <c r="E34" s="5"/>
      <c r="F34" s="24">
        <v>0</v>
      </c>
      <c r="G34" s="13">
        <v>0</v>
      </c>
      <c r="H34" s="13">
        <v>0</v>
      </c>
      <c r="I34" s="10">
        <v>0</v>
      </c>
    </row>
    <row r="35" spans="1:9" x14ac:dyDescent="0.2">
      <c r="A35" s="134" t="s">
        <v>211</v>
      </c>
      <c r="B35" s="12">
        <v>4345130.9523809496</v>
      </c>
      <c r="C35" s="41">
        <v>2316226.1904761898</v>
      </c>
      <c r="D35" s="41">
        <v>3749406.7460317402</v>
      </c>
      <c r="E35" s="5"/>
      <c r="F35" s="24">
        <v>1239475.4098360599</v>
      </c>
      <c r="G35" s="13">
        <v>1200031.25</v>
      </c>
      <c r="H35" s="13">
        <v>6590593.75</v>
      </c>
      <c r="I35" s="10">
        <v>5883214.2857142799</v>
      </c>
    </row>
    <row r="36" spans="1:9" x14ac:dyDescent="0.2">
      <c r="A36" s="134" t="s">
        <v>212</v>
      </c>
      <c r="B36" s="12">
        <v>212714.28571428501</v>
      </c>
      <c r="C36" s="41">
        <v>222134.92063492001</v>
      </c>
      <c r="D36" s="41">
        <v>394428.57142857101</v>
      </c>
      <c r="E36" s="5"/>
      <c r="F36" s="24">
        <v>235393.44262295001</v>
      </c>
      <c r="G36" s="13">
        <v>163250</v>
      </c>
      <c r="H36" s="13">
        <v>561859.375</v>
      </c>
      <c r="I36" s="10">
        <v>613174.60317460296</v>
      </c>
    </row>
    <row r="37" spans="1:9" ht="13.5" thickBot="1" x14ac:dyDescent="0.25">
      <c r="A37" s="133" t="s">
        <v>213</v>
      </c>
      <c r="B37" s="12">
        <v>3019.8412698412599</v>
      </c>
      <c r="C37" s="41">
        <v>17230.158730158699</v>
      </c>
      <c r="D37" s="41">
        <v>52829.365079365001</v>
      </c>
      <c r="E37" s="5"/>
      <c r="F37" s="24">
        <v>12557.377049180301</v>
      </c>
      <c r="G37" s="13">
        <v>14734.375</v>
      </c>
      <c r="H37" s="13">
        <v>94218.75</v>
      </c>
      <c r="I37" s="10">
        <v>88476.190476190401</v>
      </c>
    </row>
    <row r="38" spans="1:9" ht="13.5" thickTop="1" x14ac:dyDescent="0.2">
      <c r="A38" s="126" t="s">
        <v>20</v>
      </c>
      <c r="B38" s="30">
        <v>0</v>
      </c>
      <c r="C38" s="44">
        <v>5023229.5634920597</v>
      </c>
      <c r="D38" s="44">
        <v>8895943.4523809496</v>
      </c>
      <c r="E38" s="5"/>
      <c r="F38" s="32">
        <v>1761081.9672131101</v>
      </c>
      <c r="G38" s="33">
        <v>4462843.75</v>
      </c>
      <c r="H38" s="33">
        <v>1542058.59375</v>
      </c>
      <c r="I38" s="29">
        <v>27778380.952380899</v>
      </c>
    </row>
    <row r="39" spans="1:9" x14ac:dyDescent="0.2">
      <c r="A39" s="134" t="s">
        <v>210</v>
      </c>
      <c r="B39" s="12">
        <v>0</v>
      </c>
      <c r="C39" s="41">
        <v>894873.01587301504</v>
      </c>
      <c r="D39" s="41">
        <v>962789.68253968202</v>
      </c>
      <c r="E39" s="5"/>
      <c r="F39" s="24">
        <v>0</v>
      </c>
      <c r="G39" s="13">
        <v>2514125</v>
      </c>
      <c r="H39" s="13">
        <v>0</v>
      </c>
      <c r="I39" s="10">
        <v>1297126.98412698</v>
      </c>
    </row>
    <row r="40" spans="1:9" x14ac:dyDescent="0.2">
      <c r="A40" s="134" t="s">
        <v>211</v>
      </c>
      <c r="B40" s="12">
        <v>0</v>
      </c>
      <c r="C40" s="41">
        <v>3353654.7619047598</v>
      </c>
      <c r="D40" s="41">
        <v>7267948.4126984105</v>
      </c>
      <c r="E40" s="5"/>
      <c r="F40" s="24">
        <v>1555475.4098360599</v>
      </c>
      <c r="G40" s="13">
        <v>1759843.75</v>
      </c>
      <c r="H40" s="13">
        <v>1355703.125</v>
      </c>
      <c r="I40" s="10">
        <v>24400698.412698399</v>
      </c>
    </row>
    <row r="41" spans="1:9" x14ac:dyDescent="0.2">
      <c r="A41" s="134" t="s">
        <v>212</v>
      </c>
      <c r="B41" s="12">
        <v>0</v>
      </c>
      <c r="C41" s="41">
        <v>648011.90476190404</v>
      </c>
      <c r="D41" s="41">
        <v>586173.61111111101</v>
      </c>
      <c r="E41" s="5"/>
      <c r="F41" s="24">
        <v>142442.622950819</v>
      </c>
      <c r="G41" s="13">
        <v>175625</v>
      </c>
      <c r="H41" s="13">
        <v>126027.34375</v>
      </c>
      <c r="I41" s="10">
        <v>1900333.33333333</v>
      </c>
    </row>
    <row r="42" spans="1:9" ht="13.5" thickBot="1" x14ac:dyDescent="0.25">
      <c r="A42" s="133" t="s">
        <v>213</v>
      </c>
      <c r="B42" s="12">
        <v>0</v>
      </c>
      <c r="C42" s="41">
        <v>126689.88095238</v>
      </c>
      <c r="D42" s="41">
        <v>79031.746031746006</v>
      </c>
      <c r="E42" s="5"/>
      <c r="F42" s="24">
        <v>63163.934426229498</v>
      </c>
      <c r="G42" s="13">
        <v>13250</v>
      </c>
      <c r="H42" s="13">
        <v>60328.125</v>
      </c>
      <c r="I42" s="10">
        <v>180222.22222222199</v>
      </c>
    </row>
    <row r="43" spans="1:9" ht="13.5" thickTop="1" x14ac:dyDescent="0.2">
      <c r="A43" s="126" t="s">
        <v>21</v>
      </c>
      <c r="B43" s="30">
        <v>91876.984126984098</v>
      </c>
      <c r="C43" s="44">
        <v>8628456.3492063396</v>
      </c>
      <c r="D43" s="44">
        <v>31282210.380952299</v>
      </c>
      <c r="E43" s="5"/>
      <c r="F43" s="32">
        <v>48267245.901639298</v>
      </c>
      <c r="G43" s="33">
        <v>35234656.5</v>
      </c>
      <c r="H43" s="33">
        <v>30476515.625</v>
      </c>
      <c r="I43" s="29">
        <v>11639682.5396825</v>
      </c>
    </row>
    <row r="44" spans="1:9" x14ac:dyDescent="0.2">
      <c r="A44" s="134" t="s">
        <v>210</v>
      </c>
      <c r="B44" s="12">
        <v>0</v>
      </c>
      <c r="C44" s="41">
        <v>1297623.01587301</v>
      </c>
      <c r="D44" s="41">
        <v>3241162.6984126898</v>
      </c>
      <c r="E44" s="5"/>
      <c r="F44" s="24">
        <v>1270491.80327868</v>
      </c>
      <c r="G44" s="13">
        <v>3884562.5</v>
      </c>
      <c r="H44" s="13">
        <v>6158640.625</v>
      </c>
      <c r="I44" s="10">
        <v>1531873.01587301</v>
      </c>
    </row>
    <row r="45" spans="1:9" x14ac:dyDescent="0.2">
      <c r="A45" s="134" t="s">
        <v>211</v>
      </c>
      <c r="B45" s="12">
        <v>89476.190476190401</v>
      </c>
      <c r="C45" s="41">
        <v>6967535.7142857099</v>
      </c>
      <c r="D45" s="41">
        <v>26434279.111111101</v>
      </c>
      <c r="E45" s="5"/>
      <c r="F45" s="24">
        <v>44353786.885245897</v>
      </c>
      <c r="G45" s="13">
        <v>29641114.625</v>
      </c>
      <c r="H45" s="13">
        <v>23198796.875</v>
      </c>
      <c r="I45" s="10">
        <v>9112746.0317460299</v>
      </c>
    </row>
    <row r="46" spans="1:9" x14ac:dyDescent="0.2">
      <c r="A46" s="134" t="s">
        <v>212</v>
      </c>
      <c r="B46" s="12">
        <v>1190.4761904761899</v>
      </c>
      <c r="C46" s="41">
        <v>305257.93650793598</v>
      </c>
      <c r="D46" s="41">
        <v>1440865.07936507</v>
      </c>
      <c r="E46" s="5"/>
      <c r="F46" s="24">
        <v>2335737.7049180302</v>
      </c>
      <c r="G46" s="13">
        <v>1524765.625</v>
      </c>
      <c r="H46" s="13">
        <v>1006234.375</v>
      </c>
      <c r="I46" s="10">
        <v>930698.41269841196</v>
      </c>
    </row>
    <row r="47" spans="1:9" ht="13.5" thickBot="1" x14ac:dyDescent="0.25">
      <c r="A47" s="133" t="s">
        <v>213</v>
      </c>
      <c r="B47" s="12">
        <v>1210.31746031746</v>
      </c>
      <c r="C47" s="41">
        <v>58039.682539682501</v>
      </c>
      <c r="D47" s="41">
        <v>165903.49206349201</v>
      </c>
      <c r="E47" s="5"/>
      <c r="F47" s="24">
        <v>307229.50819672103</v>
      </c>
      <c r="G47" s="13">
        <v>184213.75</v>
      </c>
      <c r="H47" s="13">
        <v>112843.75</v>
      </c>
      <c r="I47" s="10">
        <v>64365.079365079298</v>
      </c>
    </row>
    <row r="48" spans="1:9" ht="13.5" thickTop="1" x14ac:dyDescent="0.2">
      <c r="A48" s="126" t="s">
        <v>22</v>
      </c>
      <c r="B48" s="30">
        <v>736389919.38075304</v>
      </c>
      <c r="C48" s="44">
        <v>604644177.81281698</v>
      </c>
      <c r="D48" s="44">
        <v>540159339.225317</v>
      </c>
      <c r="E48" s="5"/>
      <c r="F48" s="32">
        <v>545435113.91803205</v>
      </c>
      <c r="G48" s="33">
        <v>563077679.09812498</v>
      </c>
      <c r="H48" s="33">
        <v>539028364.02031195</v>
      </c>
      <c r="I48" s="29">
        <v>512917853.59047598</v>
      </c>
    </row>
    <row r="49" spans="1:9" x14ac:dyDescent="0.2">
      <c r="A49" s="134" t="s">
        <v>210</v>
      </c>
      <c r="B49" s="12">
        <v>26173222.222222202</v>
      </c>
      <c r="C49" s="41">
        <v>20177273.809523799</v>
      </c>
      <c r="D49" s="41">
        <v>25661682.5396825</v>
      </c>
      <c r="E49" s="5"/>
      <c r="F49" s="24">
        <v>14552475.409836</v>
      </c>
      <c r="G49" s="13">
        <v>31437671.875</v>
      </c>
      <c r="H49" s="13">
        <v>25622906.25</v>
      </c>
      <c r="I49" s="10">
        <v>30589936.5079365</v>
      </c>
    </row>
    <row r="50" spans="1:9" x14ac:dyDescent="0.2">
      <c r="A50" s="134" t="s">
        <v>211</v>
      </c>
      <c r="B50" s="12">
        <v>657113851.19841194</v>
      </c>
      <c r="C50" s="41">
        <v>537897223.253968</v>
      </c>
      <c r="D50" s="41">
        <v>466012180.09126902</v>
      </c>
      <c r="E50" s="5"/>
      <c r="F50" s="24">
        <v>478984864.770491</v>
      </c>
      <c r="G50" s="13">
        <v>483734971.21875</v>
      </c>
      <c r="H50" s="13">
        <v>467026590.9375</v>
      </c>
      <c r="I50" s="10">
        <v>434416708.79364997</v>
      </c>
    </row>
    <row r="51" spans="1:9" x14ac:dyDescent="0.2">
      <c r="A51" s="134" t="s">
        <v>212</v>
      </c>
      <c r="B51" s="12">
        <v>49075188.353174597</v>
      </c>
      <c r="C51" s="41">
        <v>42627708.5873015</v>
      </c>
      <c r="D51" s="41">
        <v>43901139.011745997</v>
      </c>
      <c r="E51" s="5"/>
      <c r="F51" s="24">
        <v>47534178.557377003</v>
      </c>
      <c r="G51" s="13">
        <v>43034554.244687498</v>
      </c>
      <c r="H51" s="13">
        <v>41826276.692187503</v>
      </c>
      <c r="I51" s="10">
        <v>43371570.777777702</v>
      </c>
    </row>
    <row r="52" spans="1:9" ht="13.5" thickBot="1" x14ac:dyDescent="0.25">
      <c r="A52" s="133" t="s">
        <v>213</v>
      </c>
      <c r="B52" s="4">
        <v>4027657.6069444399</v>
      </c>
      <c r="C52" s="136">
        <v>3941972.1620238</v>
      </c>
      <c r="D52" s="136">
        <v>4584337.5826190403</v>
      </c>
      <c r="E52" s="135"/>
      <c r="F52" s="137">
        <v>4363595.1803278597</v>
      </c>
      <c r="G52" s="6">
        <v>4870481.7596875001</v>
      </c>
      <c r="H52" s="6">
        <v>4552590.140625</v>
      </c>
      <c r="I52" s="2">
        <v>4539637.5111111104</v>
      </c>
    </row>
    <row r="53" spans="1:9" ht="13.5" thickTop="1" x14ac:dyDescent="0.2">
      <c r="A53" s="170" t="s">
        <v>241</v>
      </c>
      <c r="E53" s="57"/>
    </row>
    <row r="54" spans="1:9" x14ac:dyDescent="0.2">
      <c r="E54" s="57"/>
    </row>
    <row r="55" spans="1:9" x14ac:dyDescent="0.2">
      <c r="E55" s="57"/>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Q930"/>
  <sheetViews>
    <sheetView zoomScaleNormal="100" zoomScaleSheetLayoutView="125" workbookViewId="0">
      <selection sqref="A1:J1"/>
    </sheetView>
  </sheetViews>
  <sheetFormatPr defaultColWidth="8.85546875" defaultRowHeight="12.75" x14ac:dyDescent="0.2"/>
  <cols>
    <col min="1" max="1" width="26.140625" customWidth="1"/>
    <col min="2" max="10" width="8.7109375" customWidth="1"/>
  </cols>
  <sheetData>
    <row r="1" spans="1:69" ht="24" customHeight="1" thickBot="1" x14ac:dyDescent="0.25">
      <c r="A1" s="218" t="s">
        <v>155</v>
      </c>
      <c r="B1" s="228"/>
      <c r="C1" s="228"/>
      <c r="D1" s="228"/>
      <c r="E1" s="228"/>
      <c r="F1" s="228"/>
      <c r="G1" s="228"/>
      <c r="H1" s="228"/>
      <c r="I1" s="228"/>
      <c r="J1" s="228"/>
    </row>
    <row r="2" spans="1:69" s="58" customFormat="1" ht="13.5" thickTop="1" x14ac:dyDescent="0.2">
      <c r="A2" s="124"/>
      <c r="B2" s="225">
        <v>2014</v>
      </c>
      <c r="C2" s="226"/>
      <c r="D2" s="227"/>
      <c r="E2" s="225">
        <v>2015</v>
      </c>
      <c r="F2" s="226"/>
      <c r="G2" s="227"/>
      <c r="H2" s="225">
        <v>2016</v>
      </c>
      <c r="I2" s="226"/>
      <c r="J2" s="227"/>
    </row>
    <row r="3" spans="1:69" s="58" customFormat="1" x14ac:dyDescent="0.2">
      <c r="A3" s="125"/>
      <c r="B3" s="61" t="s">
        <v>24</v>
      </c>
      <c r="C3" s="59" t="s">
        <v>25</v>
      </c>
      <c r="D3" s="60" t="s">
        <v>26</v>
      </c>
      <c r="E3" s="61" t="s">
        <v>24</v>
      </c>
      <c r="F3" s="59" t="s">
        <v>25</v>
      </c>
      <c r="G3" s="60" t="s">
        <v>26</v>
      </c>
      <c r="H3" s="61" t="s">
        <v>24</v>
      </c>
      <c r="I3" s="59" t="s">
        <v>25</v>
      </c>
      <c r="J3" s="60" t="s">
        <v>26</v>
      </c>
    </row>
    <row r="4" spans="1:69" s="58" customFormat="1" x14ac:dyDescent="0.2">
      <c r="A4" s="126" t="s">
        <v>193</v>
      </c>
      <c r="B4" s="65">
        <v>7450</v>
      </c>
      <c r="C4" s="63">
        <v>-498</v>
      </c>
      <c r="D4" s="64">
        <v>0.87468545546049303</v>
      </c>
      <c r="E4" s="65">
        <v>6820</v>
      </c>
      <c r="F4" s="63">
        <v>-442</v>
      </c>
      <c r="G4" s="64">
        <v>0.87827044891214501</v>
      </c>
      <c r="H4" s="65">
        <v>7932</v>
      </c>
      <c r="I4" s="63">
        <v>-1000</v>
      </c>
      <c r="J4" s="64">
        <v>0.77608598298253395</v>
      </c>
    </row>
    <row r="5" spans="1:69" x14ac:dyDescent="0.2">
      <c r="A5" s="126" t="s">
        <v>214</v>
      </c>
      <c r="B5" s="65">
        <v>511993</v>
      </c>
      <c r="C5" s="63">
        <v>11149</v>
      </c>
      <c r="D5" s="64">
        <v>1.04452084880721</v>
      </c>
      <c r="E5" s="65">
        <v>583112</v>
      </c>
      <c r="F5" s="63">
        <v>9802</v>
      </c>
      <c r="G5" s="64">
        <v>1.0341944148889699</v>
      </c>
      <c r="H5" s="65">
        <v>657920</v>
      </c>
      <c r="I5" s="63">
        <v>12916</v>
      </c>
      <c r="J5" s="64">
        <v>1.04004936403495</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row>
    <row r="6" spans="1:69" x14ac:dyDescent="0.2">
      <c r="A6" s="126" t="s">
        <v>215</v>
      </c>
      <c r="B6" s="67">
        <v>843291</v>
      </c>
      <c r="C6" s="68">
        <v>116217</v>
      </c>
      <c r="D6" s="66">
        <v>1.31968410368133</v>
      </c>
      <c r="E6" s="67">
        <v>923562</v>
      </c>
      <c r="F6" s="68">
        <v>132442</v>
      </c>
      <c r="G6" s="66">
        <v>1.33482151885933</v>
      </c>
      <c r="H6" s="67">
        <v>1117199</v>
      </c>
      <c r="I6" s="68">
        <v>210817</v>
      </c>
      <c r="J6" s="66">
        <v>1.4651835539540701</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row>
    <row r="7" spans="1:69" ht="13.5" thickBot="1" x14ac:dyDescent="0.25">
      <c r="A7" s="127" t="s">
        <v>196</v>
      </c>
      <c r="B7" s="71">
        <v>2398188</v>
      </c>
      <c r="C7" s="69">
        <v>305960</v>
      </c>
      <c r="D7" s="70">
        <v>1.2924729044826799</v>
      </c>
      <c r="E7" s="71">
        <v>2556142</v>
      </c>
      <c r="F7" s="69">
        <v>543708</v>
      </c>
      <c r="G7" s="70">
        <v>1.54034865242785</v>
      </c>
      <c r="H7" s="71">
        <v>3228071</v>
      </c>
      <c r="I7" s="69">
        <v>911773</v>
      </c>
      <c r="J7" s="70">
        <v>1.78726744140866</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row>
    <row r="8" spans="1:69" ht="14.25" thickTop="1" thickBot="1" x14ac:dyDescent="0.25">
      <c r="A8" s="126" t="s">
        <v>27</v>
      </c>
      <c r="B8" s="74">
        <v>161894</v>
      </c>
      <c r="C8" s="72">
        <v>-19946</v>
      </c>
      <c r="D8" s="73">
        <v>0.78062032556093197</v>
      </c>
      <c r="E8" s="74">
        <v>262484</v>
      </c>
      <c r="F8" s="72">
        <v>-2486</v>
      </c>
      <c r="G8" s="73">
        <v>0.98123561157866901</v>
      </c>
      <c r="H8" s="74">
        <v>344476</v>
      </c>
      <c r="I8" s="72">
        <v>52578</v>
      </c>
      <c r="J8" s="73">
        <v>1.3602491281200899</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row>
    <row r="9" spans="1:69" ht="13.5" customHeight="1" thickTop="1" x14ac:dyDescent="0.2">
      <c r="A9" s="126" t="s">
        <v>28</v>
      </c>
      <c r="B9" s="77">
        <v>398</v>
      </c>
      <c r="C9" s="75">
        <v>-34</v>
      </c>
      <c r="D9" s="76">
        <v>0.842592592592592</v>
      </c>
      <c r="E9" s="77">
        <v>970</v>
      </c>
      <c r="F9" s="75">
        <v>18</v>
      </c>
      <c r="G9" s="76">
        <v>1.03781512605042</v>
      </c>
      <c r="H9" s="77">
        <v>1543</v>
      </c>
      <c r="I9" s="75">
        <v>123</v>
      </c>
      <c r="J9" s="76">
        <v>1.1732394366197101</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row>
    <row r="10" spans="1:69" ht="13.5" customHeight="1" x14ac:dyDescent="0.2">
      <c r="A10" s="126" t="s">
        <v>216</v>
      </c>
      <c r="B10" s="65">
        <v>3</v>
      </c>
      <c r="C10" s="63">
        <v>-1</v>
      </c>
      <c r="D10" s="64">
        <v>0.5</v>
      </c>
      <c r="E10" s="65">
        <v>56</v>
      </c>
      <c r="F10" s="63">
        <v>-2</v>
      </c>
      <c r="G10" s="64">
        <v>0.93103448275862</v>
      </c>
      <c r="H10" s="65">
        <v>20</v>
      </c>
      <c r="I10" s="63">
        <v>2</v>
      </c>
      <c r="J10" s="64">
        <v>1.2222222222222201</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row>
    <row r="11" spans="1:69" ht="13.5" customHeight="1" x14ac:dyDescent="0.2">
      <c r="A11" s="126" t="s">
        <v>217</v>
      </c>
      <c r="B11" s="65">
        <v>104</v>
      </c>
      <c r="C11" s="63">
        <v>4</v>
      </c>
      <c r="D11" s="64">
        <v>1.08</v>
      </c>
      <c r="E11" s="65">
        <v>375</v>
      </c>
      <c r="F11" s="63">
        <v>19</v>
      </c>
      <c r="G11" s="64">
        <v>1.1067415730337</v>
      </c>
      <c r="H11" s="65">
        <v>391</v>
      </c>
      <c r="I11" s="63">
        <v>11</v>
      </c>
      <c r="J11" s="64">
        <v>1.0578947368420999</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row>
    <row r="12" spans="1:69" ht="13.5" customHeight="1" x14ac:dyDescent="0.2">
      <c r="A12" s="126" t="s">
        <v>218</v>
      </c>
      <c r="B12" s="65">
        <v>112</v>
      </c>
      <c r="C12" s="63">
        <v>4</v>
      </c>
      <c r="D12" s="64">
        <v>1.07407407407407</v>
      </c>
      <c r="E12" s="65">
        <v>300</v>
      </c>
      <c r="F12" s="63">
        <v>-6</v>
      </c>
      <c r="G12" s="64">
        <v>0.96078431372549</v>
      </c>
      <c r="H12" s="65">
        <v>457</v>
      </c>
      <c r="I12" s="63">
        <v>25</v>
      </c>
      <c r="J12" s="64">
        <v>1.11574074074074</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row>
    <row r="13" spans="1:69" ht="13.5" customHeight="1" thickBot="1" x14ac:dyDescent="0.25">
      <c r="A13" s="127" t="s">
        <v>219</v>
      </c>
      <c r="B13" s="67">
        <v>179</v>
      </c>
      <c r="C13" s="68">
        <v>-41</v>
      </c>
      <c r="D13" s="66">
        <v>0.62727272727272698</v>
      </c>
      <c r="E13" s="67">
        <v>239</v>
      </c>
      <c r="F13" s="68">
        <v>7</v>
      </c>
      <c r="G13" s="66">
        <v>1.0603448275862</v>
      </c>
      <c r="H13" s="67">
        <v>675</v>
      </c>
      <c r="I13" s="68">
        <v>85</v>
      </c>
      <c r="J13" s="66">
        <v>1.28813559322033</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row>
    <row r="14" spans="1:69" ht="13.5" thickTop="1" x14ac:dyDescent="0.2">
      <c r="A14" s="126" t="s">
        <v>29</v>
      </c>
      <c r="B14" s="77">
        <v>18844</v>
      </c>
      <c r="C14" s="75">
        <v>-3086</v>
      </c>
      <c r="D14" s="76">
        <v>0.71855905152758703</v>
      </c>
      <c r="E14" s="77">
        <v>28831</v>
      </c>
      <c r="F14" s="75">
        <v>-1557</v>
      </c>
      <c r="G14" s="76">
        <v>0.89752533894958497</v>
      </c>
      <c r="H14" s="77">
        <v>47612</v>
      </c>
      <c r="I14" s="75">
        <v>1508</v>
      </c>
      <c r="J14" s="76">
        <v>1.0654173173694199</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row>
    <row r="15" spans="1:69" x14ac:dyDescent="0.2">
      <c r="A15" s="126" t="s">
        <v>216</v>
      </c>
      <c r="B15" s="65">
        <v>336</v>
      </c>
      <c r="C15" s="63">
        <v>-8</v>
      </c>
      <c r="D15" s="64">
        <v>0.95348837209302295</v>
      </c>
      <c r="E15" s="65">
        <v>408</v>
      </c>
      <c r="F15" s="63">
        <v>6</v>
      </c>
      <c r="G15" s="64">
        <v>1.0298507462686499</v>
      </c>
      <c r="H15" s="65">
        <v>438</v>
      </c>
      <c r="I15" s="63">
        <v>-50</v>
      </c>
      <c r="J15" s="64">
        <v>0.79508196721311397</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row>
    <row r="16" spans="1:69" x14ac:dyDescent="0.2">
      <c r="A16" s="126" t="s">
        <v>217</v>
      </c>
      <c r="B16" s="65">
        <v>5328</v>
      </c>
      <c r="C16" s="63">
        <v>274</v>
      </c>
      <c r="D16" s="64">
        <v>1.1084289671547201</v>
      </c>
      <c r="E16" s="65">
        <v>9599</v>
      </c>
      <c r="F16" s="63">
        <v>831</v>
      </c>
      <c r="G16" s="64">
        <v>1.1895529197080199</v>
      </c>
      <c r="H16" s="65">
        <v>11304</v>
      </c>
      <c r="I16" s="63">
        <v>1316</v>
      </c>
      <c r="J16" s="64">
        <v>1.26351621946335</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row>
    <row r="17" spans="1:69" x14ac:dyDescent="0.2">
      <c r="A17" s="126" t="s">
        <v>218</v>
      </c>
      <c r="B17" s="65">
        <v>5288</v>
      </c>
      <c r="C17" s="63">
        <v>-548</v>
      </c>
      <c r="D17" s="64">
        <v>0.81220013708019101</v>
      </c>
      <c r="E17" s="65">
        <v>9804</v>
      </c>
      <c r="F17" s="63">
        <v>58</v>
      </c>
      <c r="G17" s="64">
        <v>1.01190231890006</v>
      </c>
      <c r="H17" s="65">
        <v>13166</v>
      </c>
      <c r="I17" s="63">
        <v>1364</v>
      </c>
      <c r="J17" s="64">
        <v>1.2311472631757301</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row>
    <row r="18" spans="1:69" ht="13.5" thickBot="1" x14ac:dyDescent="0.25">
      <c r="A18" s="127" t="s">
        <v>219</v>
      </c>
      <c r="B18" s="67">
        <v>7892</v>
      </c>
      <c r="C18" s="68">
        <v>-2804</v>
      </c>
      <c r="D18" s="66">
        <v>0.47569184741959603</v>
      </c>
      <c r="E18" s="67">
        <v>9020</v>
      </c>
      <c r="F18" s="68">
        <v>-2452</v>
      </c>
      <c r="G18" s="66">
        <v>0.57252440725244003</v>
      </c>
      <c r="H18" s="67">
        <v>22704</v>
      </c>
      <c r="I18" s="68">
        <v>-1122</v>
      </c>
      <c r="J18" s="66">
        <v>0.90581717451523502</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row>
    <row r="19" spans="1:69" ht="13.5" thickTop="1" x14ac:dyDescent="0.2">
      <c r="A19" s="126" t="s">
        <v>30</v>
      </c>
      <c r="B19" s="77">
        <v>92972</v>
      </c>
      <c r="C19" s="75">
        <v>-14242</v>
      </c>
      <c r="D19" s="76">
        <v>0.73432574104128101</v>
      </c>
      <c r="E19" s="77">
        <v>122914</v>
      </c>
      <c r="F19" s="75">
        <v>-9684</v>
      </c>
      <c r="G19" s="76">
        <v>0.85393444848338496</v>
      </c>
      <c r="H19" s="77">
        <v>134539</v>
      </c>
      <c r="I19" s="75">
        <v>9679</v>
      </c>
      <c r="J19" s="76">
        <v>1.1550376421592099</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row>
    <row r="20" spans="1:69" x14ac:dyDescent="0.2">
      <c r="A20" s="126" t="s">
        <v>216</v>
      </c>
      <c r="B20" s="65">
        <v>710</v>
      </c>
      <c r="C20" s="63">
        <v>-6</v>
      </c>
      <c r="D20" s="64">
        <v>0.983240223463687</v>
      </c>
      <c r="E20" s="65">
        <v>687</v>
      </c>
      <c r="F20" s="63">
        <v>-21</v>
      </c>
      <c r="G20" s="64">
        <v>0.94067796610169396</v>
      </c>
      <c r="H20" s="65">
        <v>680</v>
      </c>
      <c r="I20" s="63">
        <v>-94</v>
      </c>
      <c r="J20" s="64">
        <v>0.75710594315245405</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row>
    <row r="21" spans="1:69" x14ac:dyDescent="0.2">
      <c r="A21" s="126" t="s">
        <v>217</v>
      </c>
      <c r="B21" s="65">
        <v>17904</v>
      </c>
      <c r="C21" s="63">
        <v>870</v>
      </c>
      <c r="D21" s="64">
        <v>1.10214864388869</v>
      </c>
      <c r="E21" s="65">
        <v>23558</v>
      </c>
      <c r="F21" s="63">
        <v>2002</v>
      </c>
      <c r="G21" s="64">
        <v>1.1857487474485</v>
      </c>
      <c r="H21" s="65">
        <v>26334</v>
      </c>
      <c r="I21" s="63">
        <v>2150</v>
      </c>
      <c r="J21" s="64">
        <v>1.1778035064505401</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row>
    <row r="22" spans="1:69" x14ac:dyDescent="0.2">
      <c r="A22" s="126" t="s">
        <v>218</v>
      </c>
      <c r="B22" s="65">
        <v>24074</v>
      </c>
      <c r="C22" s="63">
        <v>-1286</v>
      </c>
      <c r="D22" s="64">
        <v>0.89858044164037798</v>
      </c>
      <c r="E22" s="65">
        <v>33355</v>
      </c>
      <c r="F22" s="63">
        <v>999</v>
      </c>
      <c r="G22" s="64">
        <v>1.06175052540487</v>
      </c>
      <c r="H22" s="65">
        <v>36682</v>
      </c>
      <c r="I22" s="63">
        <v>5198</v>
      </c>
      <c r="J22" s="64">
        <v>1.33019946639562</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row>
    <row r="23" spans="1:69" ht="13.5" thickBot="1" x14ac:dyDescent="0.25">
      <c r="A23" s="127" t="s">
        <v>219</v>
      </c>
      <c r="B23" s="67">
        <v>50284</v>
      </c>
      <c r="C23" s="68">
        <v>-13820</v>
      </c>
      <c r="D23" s="66">
        <v>0.568825658305253</v>
      </c>
      <c r="E23" s="67">
        <v>65314</v>
      </c>
      <c r="F23" s="68">
        <v>-12664</v>
      </c>
      <c r="G23" s="66">
        <v>0.67519043832875902</v>
      </c>
      <c r="H23" s="67">
        <v>70843</v>
      </c>
      <c r="I23" s="68">
        <v>2425</v>
      </c>
      <c r="J23" s="66">
        <v>1.0708877780700901</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row>
    <row r="24" spans="1:69" ht="13.5" thickTop="1" x14ac:dyDescent="0.2">
      <c r="A24" s="126" t="s">
        <v>31</v>
      </c>
      <c r="B24" s="77">
        <v>49680</v>
      </c>
      <c r="C24" s="75">
        <v>-2584</v>
      </c>
      <c r="D24" s="76">
        <v>0.90111740394918105</v>
      </c>
      <c r="E24" s="77">
        <v>109769</v>
      </c>
      <c r="F24" s="75">
        <v>8737</v>
      </c>
      <c r="G24" s="76">
        <v>1.1729551033335901</v>
      </c>
      <c r="H24" s="77">
        <v>160782</v>
      </c>
      <c r="I24" s="75">
        <v>41268</v>
      </c>
      <c r="J24" s="76">
        <v>1.6905969175159301</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row>
    <row r="25" spans="1:69" x14ac:dyDescent="0.2">
      <c r="A25" s="126" t="s">
        <v>216</v>
      </c>
      <c r="B25" s="65">
        <v>180</v>
      </c>
      <c r="C25" s="63">
        <v>8</v>
      </c>
      <c r="D25" s="64">
        <v>1.0930232558139501</v>
      </c>
      <c r="E25" s="65">
        <v>347</v>
      </c>
      <c r="F25" s="63">
        <v>7</v>
      </c>
      <c r="G25" s="64">
        <v>1.04117647058823</v>
      </c>
      <c r="H25" s="65">
        <v>373</v>
      </c>
      <c r="I25" s="63">
        <v>-59</v>
      </c>
      <c r="J25" s="64">
        <v>0.72685185185185097</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row>
    <row r="26" spans="1:69" x14ac:dyDescent="0.2">
      <c r="A26" s="126" t="s">
        <v>217</v>
      </c>
      <c r="B26" s="65">
        <v>8256</v>
      </c>
      <c r="C26" s="63">
        <v>-84</v>
      </c>
      <c r="D26" s="64">
        <v>0.97985611510791304</v>
      </c>
      <c r="E26" s="65">
        <v>15379</v>
      </c>
      <c r="F26" s="63">
        <v>705</v>
      </c>
      <c r="G26" s="64">
        <v>1.09608831947662</v>
      </c>
      <c r="H26" s="65">
        <v>17310</v>
      </c>
      <c r="I26" s="63">
        <v>784</v>
      </c>
      <c r="J26" s="64">
        <v>1.0948807939005201</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row>
    <row r="27" spans="1:69" x14ac:dyDescent="0.2">
      <c r="A27" s="126" t="s">
        <v>218</v>
      </c>
      <c r="B27" s="65">
        <v>13235</v>
      </c>
      <c r="C27" s="63">
        <v>-203</v>
      </c>
      <c r="D27" s="64">
        <v>0.96978717070992704</v>
      </c>
      <c r="E27" s="65">
        <v>27834</v>
      </c>
      <c r="F27" s="63">
        <v>3444</v>
      </c>
      <c r="G27" s="64">
        <v>1.2824108241082399</v>
      </c>
      <c r="H27" s="65">
        <v>34596</v>
      </c>
      <c r="I27" s="63">
        <v>7278</v>
      </c>
      <c r="J27" s="64">
        <v>1.53283549308148</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row>
    <row r="28" spans="1:69" ht="13.5" thickBot="1" x14ac:dyDescent="0.25">
      <c r="A28" s="127" t="s">
        <v>219</v>
      </c>
      <c r="B28" s="67">
        <v>28009</v>
      </c>
      <c r="C28" s="68">
        <v>-2305</v>
      </c>
      <c r="D28" s="66">
        <v>0.84792505113148997</v>
      </c>
      <c r="E28" s="67">
        <v>66209</v>
      </c>
      <c r="F28" s="68">
        <v>4581</v>
      </c>
      <c r="G28" s="66">
        <v>1.1486661906925399</v>
      </c>
      <c r="H28" s="67">
        <v>108503</v>
      </c>
      <c r="I28" s="68">
        <v>33265</v>
      </c>
      <c r="J28" s="66">
        <v>1.8842606129881101</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row>
    <row r="29" spans="1:69" ht="14.25" thickTop="1" thickBot="1" x14ac:dyDescent="0.25">
      <c r="A29" s="131" t="s">
        <v>32</v>
      </c>
      <c r="B29" s="74">
        <v>1424886</v>
      </c>
      <c r="C29" s="72">
        <v>76970</v>
      </c>
      <c r="D29" s="73">
        <v>1.11420592974636</v>
      </c>
      <c r="E29" s="74">
        <v>1446744</v>
      </c>
      <c r="F29" s="72">
        <v>183654</v>
      </c>
      <c r="G29" s="73">
        <v>1.2908011305607601</v>
      </c>
      <c r="H29" s="74">
        <v>1711281</v>
      </c>
      <c r="I29" s="72">
        <v>356967</v>
      </c>
      <c r="J29" s="73">
        <v>1.52715544548753</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row>
    <row r="30" spans="1:69" ht="13.5" thickTop="1" x14ac:dyDescent="0.2">
      <c r="A30" s="126" t="s">
        <v>28</v>
      </c>
      <c r="B30" s="65">
        <v>11054</v>
      </c>
      <c r="C30" s="63">
        <v>1726</v>
      </c>
      <c r="D30" s="64">
        <v>1.37006861063464</v>
      </c>
      <c r="E30" s="65">
        <v>10686</v>
      </c>
      <c r="F30" s="63">
        <v>1518</v>
      </c>
      <c r="G30" s="64">
        <v>1.3311518324607301</v>
      </c>
      <c r="H30" s="65">
        <v>10289</v>
      </c>
      <c r="I30" s="63">
        <v>2053</v>
      </c>
      <c r="J30" s="64">
        <v>1.4985429820301099</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row>
    <row r="31" spans="1:69" x14ac:dyDescent="0.2">
      <c r="A31" s="126" t="s">
        <v>216</v>
      </c>
      <c r="B31" s="65">
        <v>147</v>
      </c>
      <c r="C31" s="63">
        <v>5</v>
      </c>
      <c r="D31" s="64">
        <v>1.07042253521126</v>
      </c>
      <c r="E31" s="65">
        <v>150</v>
      </c>
      <c r="F31" s="63">
        <v>-8</v>
      </c>
      <c r="G31" s="64">
        <v>0.898734177215189</v>
      </c>
      <c r="H31" s="65">
        <v>124</v>
      </c>
      <c r="I31" s="63">
        <v>-6</v>
      </c>
      <c r="J31" s="64">
        <v>0.90769230769230702</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row>
    <row r="32" spans="1:69" x14ac:dyDescent="0.2">
      <c r="A32" s="126" t="s">
        <v>217</v>
      </c>
      <c r="B32" s="65">
        <v>2184</v>
      </c>
      <c r="C32" s="63">
        <v>68</v>
      </c>
      <c r="D32" s="64">
        <v>1.0642722117202199</v>
      </c>
      <c r="E32" s="65">
        <v>2523</v>
      </c>
      <c r="F32" s="63">
        <v>193</v>
      </c>
      <c r="G32" s="64">
        <v>1.1656652360515001</v>
      </c>
      <c r="H32" s="65">
        <v>1748</v>
      </c>
      <c r="I32" s="63">
        <v>110</v>
      </c>
      <c r="J32" s="64">
        <v>1.1343101343101301</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row>
    <row r="33" spans="1:69" x14ac:dyDescent="0.2">
      <c r="A33" s="126" t="s">
        <v>218</v>
      </c>
      <c r="B33" s="65">
        <v>3279</v>
      </c>
      <c r="C33" s="63">
        <v>803</v>
      </c>
      <c r="D33" s="64">
        <v>1.6486268174474901</v>
      </c>
      <c r="E33" s="65">
        <v>3144</v>
      </c>
      <c r="F33" s="63">
        <v>532</v>
      </c>
      <c r="G33" s="64">
        <v>1.4073506891270999</v>
      </c>
      <c r="H33" s="65">
        <v>2754</v>
      </c>
      <c r="I33" s="63">
        <v>570</v>
      </c>
      <c r="J33" s="64">
        <v>1.5219780219780199</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row>
    <row r="34" spans="1:69" ht="13.5" thickBot="1" x14ac:dyDescent="0.25">
      <c r="A34" s="127" t="s">
        <v>219</v>
      </c>
      <c r="B34" s="67">
        <v>5444</v>
      </c>
      <c r="C34" s="68">
        <v>850</v>
      </c>
      <c r="D34" s="66">
        <v>1.37004788855028</v>
      </c>
      <c r="E34" s="67">
        <v>4869</v>
      </c>
      <c r="F34" s="68">
        <v>801</v>
      </c>
      <c r="G34" s="66">
        <v>1.39380530973451</v>
      </c>
      <c r="H34" s="67">
        <v>5663</v>
      </c>
      <c r="I34" s="68">
        <v>1379</v>
      </c>
      <c r="J34" s="66">
        <v>1.6437908496732001</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row>
    <row r="35" spans="1:69" ht="13.5" thickTop="1" x14ac:dyDescent="0.2">
      <c r="A35" s="126" t="s">
        <v>29</v>
      </c>
      <c r="B35" s="77">
        <v>154714</v>
      </c>
      <c r="C35" s="75">
        <v>10926</v>
      </c>
      <c r="D35" s="76">
        <v>1.1519737391159199</v>
      </c>
      <c r="E35" s="77">
        <v>153085</v>
      </c>
      <c r="F35" s="75">
        <v>12015</v>
      </c>
      <c r="G35" s="76">
        <v>1.17034096547813</v>
      </c>
      <c r="H35" s="77">
        <v>230357</v>
      </c>
      <c r="I35" s="75">
        <v>29379</v>
      </c>
      <c r="J35" s="76">
        <v>1.2923603578501099</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row>
    <row r="36" spans="1:69" x14ac:dyDescent="0.2">
      <c r="A36" s="126" t="s">
        <v>216</v>
      </c>
      <c r="B36" s="65">
        <v>806</v>
      </c>
      <c r="C36" s="63">
        <v>-56</v>
      </c>
      <c r="D36" s="64">
        <v>0.87006960556844504</v>
      </c>
      <c r="E36" s="65">
        <v>584</v>
      </c>
      <c r="F36" s="63">
        <v>-60</v>
      </c>
      <c r="G36" s="64">
        <v>0.81366459627329102</v>
      </c>
      <c r="H36" s="65">
        <v>540</v>
      </c>
      <c r="I36" s="63">
        <v>-128</v>
      </c>
      <c r="J36" s="64">
        <v>0.61676646706586802</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69" x14ac:dyDescent="0.2">
      <c r="A37" s="126" t="s">
        <v>217</v>
      </c>
      <c r="B37" s="65">
        <v>27986</v>
      </c>
      <c r="C37" s="63">
        <v>2502</v>
      </c>
      <c r="D37" s="64">
        <v>1.19635849945063</v>
      </c>
      <c r="E37" s="65">
        <v>30114</v>
      </c>
      <c r="F37" s="63">
        <v>2476</v>
      </c>
      <c r="G37" s="64">
        <v>1.1791736015630601</v>
      </c>
      <c r="H37" s="65">
        <v>36176</v>
      </c>
      <c r="I37" s="63">
        <v>3574</v>
      </c>
      <c r="J37" s="64">
        <v>1.2192503527390901</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69" x14ac:dyDescent="0.2">
      <c r="A38" s="126" t="s">
        <v>218</v>
      </c>
      <c r="B38" s="65">
        <v>42260</v>
      </c>
      <c r="C38" s="63">
        <v>6750</v>
      </c>
      <c r="D38" s="64">
        <v>1.3801745987045899</v>
      </c>
      <c r="E38" s="65">
        <v>42991</v>
      </c>
      <c r="F38" s="63">
        <v>6033</v>
      </c>
      <c r="G38" s="64">
        <v>1.3264787055576599</v>
      </c>
      <c r="H38" s="65">
        <v>57731</v>
      </c>
      <c r="I38" s="63">
        <v>12563</v>
      </c>
      <c r="J38" s="64">
        <v>1.55627878143818</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69" ht="13.5" thickBot="1" x14ac:dyDescent="0.25">
      <c r="A39" s="127" t="s">
        <v>219</v>
      </c>
      <c r="B39" s="67">
        <v>83662</v>
      </c>
      <c r="C39" s="68">
        <v>1730</v>
      </c>
      <c r="D39" s="66">
        <v>1.0422301420690301</v>
      </c>
      <c r="E39" s="67">
        <v>79396</v>
      </c>
      <c r="F39" s="68">
        <v>3566</v>
      </c>
      <c r="G39" s="66">
        <v>1.0940524858235501</v>
      </c>
      <c r="H39" s="67">
        <v>135910</v>
      </c>
      <c r="I39" s="68">
        <v>13370</v>
      </c>
      <c r="J39" s="66">
        <v>1.2182144605842899</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row>
    <row r="40" spans="1:69" ht="13.5" thickTop="1" x14ac:dyDescent="0.2">
      <c r="A40" s="126" t="s">
        <v>30</v>
      </c>
      <c r="B40" s="77">
        <v>730617</v>
      </c>
      <c r="C40" s="75">
        <v>28277</v>
      </c>
      <c r="D40" s="76">
        <v>1.0805222541788799</v>
      </c>
      <c r="E40" s="77">
        <v>605971</v>
      </c>
      <c r="F40" s="75">
        <v>39281</v>
      </c>
      <c r="G40" s="76">
        <v>1.1386331151070199</v>
      </c>
      <c r="H40" s="77">
        <v>655259</v>
      </c>
      <c r="I40" s="75">
        <v>116861</v>
      </c>
      <c r="J40" s="76">
        <v>1.43410636740849</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row>
    <row r="41" spans="1:69" x14ac:dyDescent="0.2">
      <c r="A41" s="126" t="s">
        <v>216</v>
      </c>
      <c r="B41" s="65">
        <v>1853</v>
      </c>
      <c r="C41" s="63">
        <v>-167</v>
      </c>
      <c r="D41" s="64">
        <v>0.83465346534653395</v>
      </c>
      <c r="E41" s="65">
        <v>1215</v>
      </c>
      <c r="F41" s="63">
        <v>-187</v>
      </c>
      <c r="G41" s="64">
        <v>0.73323823109843</v>
      </c>
      <c r="H41" s="65">
        <v>1274</v>
      </c>
      <c r="I41" s="63">
        <v>-226</v>
      </c>
      <c r="J41" s="64">
        <v>0.69866666666666599</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row>
    <row r="42" spans="1:69" x14ac:dyDescent="0.2">
      <c r="A42" s="126" t="s">
        <v>217</v>
      </c>
      <c r="B42" s="65">
        <v>85772</v>
      </c>
      <c r="C42" s="63">
        <v>4226</v>
      </c>
      <c r="D42" s="64">
        <v>1.10364702131312</v>
      </c>
      <c r="E42" s="65">
        <v>79680</v>
      </c>
      <c r="F42" s="63">
        <v>4920</v>
      </c>
      <c r="G42" s="64">
        <v>1.1316211878009601</v>
      </c>
      <c r="H42" s="65">
        <v>80389</v>
      </c>
      <c r="I42" s="63">
        <v>5319</v>
      </c>
      <c r="J42" s="64">
        <v>1.14170773944318</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row>
    <row r="43" spans="1:69" x14ac:dyDescent="0.2">
      <c r="A43" s="126" t="s">
        <v>218</v>
      </c>
      <c r="B43" s="65">
        <v>166564</v>
      </c>
      <c r="C43" s="63">
        <v>26966</v>
      </c>
      <c r="D43" s="64">
        <v>1.3863379131506099</v>
      </c>
      <c r="E43" s="65">
        <v>145712</v>
      </c>
      <c r="F43" s="63">
        <v>23778</v>
      </c>
      <c r="G43" s="64">
        <v>1.3900142700149201</v>
      </c>
      <c r="H43" s="65">
        <v>155785</v>
      </c>
      <c r="I43" s="63">
        <v>36271</v>
      </c>
      <c r="J43" s="64">
        <v>1.60697491507271</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row>
    <row r="44" spans="1:69" ht="13.5" thickBot="1" x14ac:dyDescent="0.25">
      <c r="A44" s="127" t="s">
        <v>219</v>
      </c>
      <c r="B44" s="67">
        <v>476428</v>
      </c>
      <c r="C44" s="68">
        <v>-2748</v>
      </c>
      <c r="D44" s="66">
        <v>0.98853031036612804</v>
      </c>
      <c r="E44" s="67">
        <v>379364</v>
      </c>
      <c r="F44" s="68">
        <v>10770</v>
      </c>
      <c r="G44" s="66">
        <v>1.05843828168662</v>
      </c>
      <c r="H44" s="67">
        <v>417811</v>
      </c>
      <c r="I44" s="68">
        <v>75497</v>
      </c>
      <c r="J44" s="66">
        <v>1.4410979393188701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row>
    <row r="45" spans="1:69" ht="13.5" thickTop="1" x14ac:dyDescent="0.2">
      <c r="A45" s="126" t="s">
        <v>31</v>
      </c>
      <c r="B45" s="77">
        <v>528501</v>
      </c>
      <c r="C45" s="75">
        <v>36041</v>
      </c>
      <c r="D45" s="76">
        <v>1.14637127888559</v>
      </c>
      <c r="E45" s="77">
        <v>677002</v>
      </c>
      <c r="F45" s="75">
        <v>130840</v>
      </c>
      <c r="G45" s="76">
        <v>1.4791252412287901</v>
      </c>
      <c r="H45" s="77">
        <v>815376</v>
      </c>
      <c r="I45" s="75">
        <v>208674</v>
      </c>
      <c r="J45" s="76">
        <v>1.68789619945211</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row>
    <row r="46" spans="1:69" x14ac:dyDescent="0.2">
      <c r="A46" s="126" t="s">
        <v>216</v>
      </c>
      <c r="B46" s="65">
        <v>713</v>
      </c>
      <c r="C46" s="63">
        <v>-63</v>
      </c>
      <c r="D46" s="64">
        <v>0.83762886597938102</v>
      </c>
      <c r="E46" s="65">
        <v>747</v>
      </c>
      <c r="F46" s="63">
        <v>-57</v>
      </c>
      <c r="G46" s="64">
        <v>0.85820895522387997</v>
      </c>
      <c r="H46" s="65">
        <v>1015</v>
      </c>
      <c r="I46" s="63">
        <v>-129</v>
      </c>
      <c r="J46" s="64">
        <v>0.77447552447552404</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69" x14ac:dyDescent="0.2">
      <c r="A47" s="126" t="s">
        <v>217</v>
      </c>
      <c r="B47" s="65">
        <v>60052</v>
      </c>
      <c r="C47" s="63">
        <v>1466</v>
      </c>
      <c r="D47" s="64">
        <v>1.05004608609565</v>
      </c>
      <c r="E47" s="65">
        <v>71701</v>
      </c>
      <c r="F47" s="63">
        <v>1685</v>
      </c>
      <c r="G47" s="64">
        <v>1.0481318555758601</v>
      </c>
      <c r="H47" s="65">
        <v>80991</v>
      </c>
      <c r="I47" s="63">
        <v>3455</v>
      </c>
      <c r="J47" s="64">
        <v>1.0891198926950001</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row>
    <row r="48" spans="1:69" x14ac:dyDescent="0.2">
      <c r="A48" s="126" t="s">
        <v>218</v>
      </c>
      <c r="B48" s="65">
        <v>124823</v>
      </c>
      <c r="C48" s="63">
        <v>14731</v>
      </c>
      <c r="D48" s="64">
        <v>1.2676125422374001</v>
      </c>
      <c r="E48" s="65">
        <v>145774</v>
      </c>
      <c r="F48" s="63">
        <v>24668</v>
      </c>
      <c r="G48" s="64">
        <v>1.4073786600168401</v>
      </c>
      <c r="H48" s="65">
        <v>168154</v>
      </c>
      <c r="I48" s="63">
        <v>34322</v>
      </c>
      <c r="J48" s="64">
        <v>1.5129117102038301</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row>
    <row r="49" spans="1:69" ht="13.5" thickBot="1" x14ac:dyDescent="0.25">
      <c r="A49" s="127" t="s">
        <v>219</v>
      </c>
      <c r="B49" s="67">
        <v>342913</v>
      </c>
      <c r="C49" s="68">
        <v>19907</v>
      </c>
      <c r="D49" s="66">
        <v>1.12326086821916</v>
      </c>
      <c r="E49" s="67">
        <v>458780</v>
      </c>
      <c r="F49" s="68">
        <v>104544</v>
      </c>
      <c r="G49" s="66">
        <v>1.59025056741833</v>
      </c>
      <c r="H49" s="67">
        <v>565216</v>
      </c>
      <c r="I49" s="68">
        <v>171026</v>
      </c>
      <c r="J49" s="66">
        <v>1.8677338339379399</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row>
    <row r="50" spans="1:69" ht="14.25" thickTop="1" thickBot="1" x14ac:dyDescent="0.25">
      <c r="A50" s="126" t="s">
        <v>33</v>
      </c>
      <c r="B50" s="74">
        <v>1299452</v>
      </c>
      <c r="C50" s="72">
        <v>289246</v>
      </c>
      <c r="D50" s="73">
        <v>1.57264755901271</v>
      </c>
      <c r="E50" s="74">
        <v>1397081</v>
      </c>
      <c r="F50" s="72">
        <v>354813</v>
      </c>
      <c r="G50" s="73">
        <v>1.68084792011267</v>
      </c>
      <c r="H50" s="74">
        <v>1696474</v>
      </c>
      <c r="I50" s="72">
        <v>467460</v>
      </c>
      <c r="J50" s="73">
        <v>1.7607073637891799</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row>
    <row r="51" spans="1:69" ht="13.5" thickTop="1" x14ac:dyDescent="0.2">
      <c r="A51" s="126" t="s">
        <v>28</v>
      </c>
      <c r="B51" s="77">
        <v>11830</v>
      </c>
      <c r="C51" s="75">
        <v>3286</v>
      </c>
      <c r="D51" s="76">
        <v>1.7691947565543</v>
      </c>
      <c r="E51" s="77">
        <v>5252</v>
      </c>
      <c r="F51" s="75">
        <v>1636</v>
      </c>
      <c r="G51" s="76">
        <v>1.9048672566371601</v>
      </c>
      <c r="H51" s="77">
        <v>4832</v>
      </c>
      <c r="I51" s="75">
        <v>1658</v>
      </c>
      <c r="J51" s="76">
        <v>2.04473850031505</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row>
    <row r="52" spans="1:69" x14ac:dyDescent="0.2">
      <c r="A52" s="126" t="s">
        <v>216</v>
      </c>
      <c r="B52" s="65">
        <v>12</v>
      </c>
      <c r="C52" s="63">
        <v>-4</v>
      </c>
      <c r="D52" s="64">
        <v>0.5</v>
      </c>
      <c r="E52" s="65">
        <v>16</v>
      </c>
      <c r="F52" s="63">
        <v>-2</v>
      </c>
      <c r="G52" s="64">
        <v>0.77777777777777701</v>
      </c>
      <c r="H52" s="65">
        <v>11</v>
      </c>
      <c r="I52" s="63">
        <v>-3</v>
      </c>
      <c r="J52" s="64">
        <v>0.57142857142857095</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row>
    <row r="53" spans="1:69" x14ac:dyDescent="0.2">
      <c r="A53" s="126" t="s">
        <v>217</v>
      </c>
      <c r="B53" s="65">
        <v>1167</v>
      </c>
      <c r="C53" s="63">
        <v>45</v>
      </c>
      <c r="D53" s="64">
        <v>1.0802139037433101</v>
      </c>
      <c r="E53" s="65">
        <v>950</v>
      </c>
      <c r="F53" s="63">
        <v>50</v>
      </c>
      <c r="G53" s="64">
        <v>1.1111111111111101</v>
      </c>
      <c r="H53" s="65">
        <v>800</v>
      </c>
      <c r="I53" s="63">
        <v>10</v>
      </c>
      <c r="J53" s="64">
        <v>1.0253164556962</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row>
    <row r="54" spans="1:69" x14ac:dyDescent="0.2">
      <c r="A54" s="126" t="s">
        <v>218</v>
      </c>
      <c r="B54" s="65">
        <v>2354</v>
      </c>
      <c r="C54" s="63">
        <v>608</v>
      </c>
      <c r="D54" s="64">
        <v>1.69644902634593</v>
      </c>
      <c r="E54" s="65">
        <v>1466</v>
      </c>
      <c r="F54" s="63">
        <v>338</v>
      </c>
      <c r="G54" s="64">
        <v>1.5992907801418399</v>
      </c>
      <c r="H54" s="65">
        <v>1316</v>
      </c>
      <c r="I54" s="63">
        <v>418</v>
      </c>
      <c r="J54" s="64">
        <v>1.93095768374164</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row>
    <row r="55" spans="1:69" ht="13.5" thickBot="1" x14ac:dyDescent="0.25">
      <c r="A55" s="127" t="s">
        <v>219</v>
      </c>
      <c r="B55" s="67">
        <v>8297</v>
      </c>
      <c r="C55" s="68">
        <v>2637</v>
      </c>
      <c r="D55" s="66">
        <v>1.93180212014134</v>
      </c>
      <c r="E55" s="67">
        <v>2820</v>
      </c>
      <c r="F55" s="68">
        <v>1250</v>
      </c>
      <c r="G55" s="66">
        <v>2.5923566878980799</v>
      </c>
      <c r="H55" s="67">
        <v>2705</v>
      </c>
      <c r="I55" s="68">
        <v>1233</v>
      </c>
      <c r="J55" s="66">
        <v>2.6752717391304301</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row>
    <row r="56" spans="1:69" ht="13.5" thickTop="1" x14ac:dyDescent="0.2">
      <c r="A56" s="126" t="s">
        <v>29</v>
      </c>
      <c r="B56" s="77">
        <v>99989</v>
      </c>
      <c r="C56" s="75">
        <v>29809</v>
      </c>
      <c r="D56" s="76">
        <v>1.8495012824166399</v>
      </c>
      <c r="E56" s="77">
        <v>107625</v>
      </c>
      <c r="F56" s="75">
        <v>22353</v>
      </c>
      <c r="G56" s="76">
        <v>1.52427526034337</v>
      </c>
      <c r="H56" s="77">
        <v>151152</v>
      </c>
      <c r="I56" s="75">
        <v>34522</v>
      </c>
      <c r="J56" s="76">
        <v>1.5919917688416301</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row>
    <row r="57" spans="1:69" x14ac:dyDescent="0.2">
      <c r="A57" s="126" t="s">
        <v>216</v>
      </c>
      <c r="B57" s="65">
        <v>174</v>
      </c>
      <c r="C57" s="63">
        <v>-34</v>
      </c>
      <c r="D57" s="64">
        <v>0.67307692307692302</v>
      </c>
      <c r="E57" s="65">
        <v>119</v>
      </c>
      <c r="F57" s="63">
        <v>-25</v>
      </c>
      <c r="G57" s="64">
        <v>0.65277777777777701</v>
      </c>
      <c r="H57" s="65">
        <v>153</v>
      </c>
      <c r="I57" s="63">
        <v>-29</v>
      </c>
      <c r="J57" s="64">
        <v>0.68131868131868101</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row>
    <row r="58" spans="1:69" x14ac:dyDescent="0.2">
      <c r="A58" s="126" t="s">
        <v>217</v>
      </c>
      <c r="B58" s="65">
        <v>12784</v>
      </c>
      <c r="C58" s="63">
        <v>398</v>
      </c>
      <c r="D58" s="64">
        <v>1.06426610689488</v>
      </c>
      <c r="E58" s="65">
        <v>15221</v>
      </c>
      <c r="F58" s="63">
        <v>179</v>
      </c>
      <c r="G58" s="64">
        <v>1.0238000265922</v>
      </c>
      <c r="H58" s="65">
        <v>17347</v>
      </c>
      <c r="I58" s="63">
        <v>67</v>
      </c>
      <c r="J58" s="64">
        <v>1.00775462962962</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row>
    <row r="59" spans="1:69" x14ac:dyDescent="0.2">
      <c r="A59" s="126" t="s">
        <v>218</v>
      </c>
      <c r="B59" s="65">
        <v>24243</v>
      </c>
      <c r="C59" s="63">
        <v>7219</v>
      </c>
      <c r="D59" s="64">
        <v>1.84809680451127</v>
      </c>
      <c r="E59" s="65">
        <v>26790</v>
      </c>
      <c r="F59" s="63">
        <v>6084</v>
      </c>
      <c r="G59" s="64">
        <v>1.58765575195595</v>
      </c>
      <c r="H59" s="65">
        <v>32884</v>
      </c>
      <c r="I59" s="63">
        <v>8198</v>
      </c>
      <c r="J59" s="64">
        <v>1.6641821275216699</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row>
    <row r="60" spans="1:69" ht="13.5" thickBot="1" x14ac:dyDescent="0.25">
      <c r="A60" s="127" t="s">
        <v>219</v>
      </c>
      <c r="B60" s="67">
        <v>62788</v>
      </c>
      <c r="C60" s="68">
        <v>22226</v>
      </c>
      <c r="D60" s="66">
        <v>2.0959025689068498</v>
      </c>
      <c r="E60" s="67">
        <v>65495</v>
      </c>
      <c r="F60" s="68">
        <v>16115</v>
      </c>
      <c r="G60" s="66">
        <v>1.6526933981368901</v>
      </c>
      <c r="H60" s="67">
        <v>100768</v>
      </c>
      <c r="I60" s="68">
        <v>26286</v>
      </c>
      <c r="J60" s="66">
        <v>1.70583496683762</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row>
    <row r="61" spans="1:69" ht="13.5" thickTop="1" x14ac:dyDescent="0.2">
      <c r="A61" s="126" t="s">
        <v>30</v>
      </c>
      <c r="B61" s="77">
        <v>484510</v>
      </c>
      <c r="C61" s="75">
        <v>91982</v>
      </c>
      <c r="D61" s="76">
        <v>1.46866465576977</v>
      </c>
      <c r="E61" s="77">
        <v>431695</v>
      </c>
      <c r="F61" s="75">
        <v>75249</v>
      </c>
      <c r="G61" s="76">
        <v>1.4222182322146899</v>
      </c>
      <c r="H61" s="77">
        <v>522012</v>
      </c>
      <c r="I61" s="75">
        <v>118724</v>
      </c>
      <c r="J61" s="76">
        <v>1.5887802265378499</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row>
    <row r="62" spans="1:69" x14ac:dyDescent="0.2">
      <c r="A62" s="126" t="s">
        <v>216</v>
      </c>
      <c r="B62" s="65">
        <v>817</v>
      </c>
      <c r="C62" s="63">
        <v>-43</v>
      </c>
      <c r="D62" s="64">
        <v>0.9</v>
      </c>
      <c r="E62" s="65">
        <v>507</v>
      </c>
      <c r="F62" s="63">
        <v>-73</v>
      </c>
      <c r="G62" s="64">
        <v>0.74827586206896501</v>
      </c>
      <c r="H62" s="65">
        <v>866</v>
      </c>
      <c r="I62" s="63">
        <v>-110</v>
      </c>
      <c r="J62" s="64">
        <v>0.77459016393442603</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69" x14ac:dyDescent="0.2">
      <c r="A63" s="126" t="s">
        <v>217</v>
      </c>
      <c r="B63" s="65">
        <v>55968</v>
      </c>
      <c r="C63" s="63">
        <v>1006</v>
      </c>
      <c r="D63" s="64">
        <v>1.0366071103671599</v>
      </c>
      <c r="E63" s="65">
        <v>55407</v>
      </c>
      <c r="F63" s="63">
        <v>737</v>
      </c>
      <c r="G63" s="64">
        <v>1.0269617706237399</v>
      </c>
      <c r="H63" s="65">
        <v>69310</v>
      </c>
      <c r="I63" s="63">
        <v>638</v>
      </c>
      <c r="J63" s="64">
        <v>1.01858108108108</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69" ht="13.5" customHeight="1" x14ac:dyDescent="0.2">
      <c r="A64" s="126" t="s">
        <v>218</v>
      </c>
      <c r="B64" s="65">
        <v>95944</v>
      </c>
      <c r="C64" s="63">
        <v>21168</v>
      </c>
      <c r="D64" s="64">
        <v>1.56617096394565</v>
      </c>
      <c r="E64" s="65">
        <v>90750</v>
      </c>
      <c r="F64" s="63">
        <v>18814</v>
      </c>
      <c r="G64" s="64">
        <v>1.5230760676156501</v>
      </c>
      <c r="H64" s="65">
        <v>114121</v>
      </c>
      <c r="I64" s="63">
        <v>27759</v>
      </c>
      <c r="J64" s="64">
        <v>1.6428521803570999</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row>
    <row r="65" spans="1:69" ht="13.5" thickBot="1" x14ac:dyDescent="0.25">
      <c r="A65" s="127" t="s">
        <v>219</v>
      </c>
      <c r="B65" s="67">
        <v>331781</v>
      </c>
      <c r="C65" s="68">
        <v>69851</v>
      </c>
      <c r="D65" s="66">
        <v>1.5333562402168499</v>
      </c>
      <c r="E65" s="67">
        <v>285031</v>
      </c>
      <c r="F65" s="68">
        <v>55771</v>
      </c>
      <c r="G65" s="66">
        <v>1.48653057663787</v>
      </c>
      <c r="H65" s="67">
        <v>337715</v>
      </c>
      <c r="I65" s="68">
        <v>90437</v>
      </c>
      <c r="J65" s="66">
        <v>1.73146013798235</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row>
    <row r="66" spans="1:69" ht="13.5" thickTop="1" x14ac:dyDescent="0.2">
      <c r="A66" s="126" t="s">
        <v>31</v>
      </c>
      <c r="B66" s="77">
        <v>703123</v>
      </c>
      <c r="C66" s="75">
        <v>164169</v>
      </c>
      <c r="D66" s="76">
        <v>1.60921340225696</v>
      </c>
      <c r="E66" s="77">
        <v>852509</v>
      </c>
      <c r="F66" s="75">
        <v>255575</v>
      </c>
      <c r="G66" s="76">
        <v>1.85629232042403</v>
      </c>
      <c r="H66" s="77">
        <v>1018478</v>
      </c>
      <c r="I66" s="75">
        <v>312556</v>
      </c>
      <c r="J66" s="76">
        <v>1.8855255963123401</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row>
    <row r="67" spans="1:69" x14ac:dyDescent="0.2">
      <c r="A67" s="126" t="s">
        <v>216</v>
      </c>
      <c r="B67" s="65">
        <v>744</v>
      </c>
      <c r="C67" s="63">
        <v>-88</v>
      </c>
      <c r="D67" s="64">
        <v>0.78846153846153799</v>
      </c>
      <c r="E67" s="65">
        <v>805</v>
      </c>
      <c r="F67" s="63">
        <v>-35</v>
      </c>
      <c r="G67" s="64">
        <v>0.91666666666666596</v>
      </c>
      <c r="H67" s="65">
        <v>1122</v>
      </c>
      <c r="I67" s="63">
        <v>-142</v>
      </c>
      <c r="J67" s="64">
        <v>0.775316455696202</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row>
    <row r="68" spans="1:69" x14ac:dyDescent="0.2">
      <c r="A68" s="126" t="s">
        <v>217</v>
      </c>
      <c r="B68" s="65">
        <v>90189</v>
      </c>
      <c r="C68" s="63">
        <v>1377</v>
      </c>
      <c r="D68" s="64">
        <v>1.0310093230644499</v>
      </c>
      <c r="E68" s="65">
        <v>104611</v>
      </c>
      <c r="F68" s="63">
        <v>289</v>
      </c>
      <c r="G68" s="64">
        <v>1.0055405379497999</v>
      </c>
      <c r="H68" s="65">
        <v>119201</v>
      </c>
      <c r="I68" s="63">
        <v>1075</v>
      </c>
      <c r="J68" s="64">
        <v>1.0182009041193301</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row>
    <row r="69" spans="1:69" x14ac:dyDescent="0.2">
      <c r="A69" s="126" t="s">
        <v>218</v>
      </c>
      <c r="B69" s="65">
        <v>146072</v>
      </c>
      <c r="C69" s="63">
        <v>23186</v>
      </c>
      <c r="D69" s="64">
        <v>1.3773578764057699</v>
      </c>
      <c r="E69" s="65">
        <v>168553</v>
      </c>
      <c r="F69" s="63">
        <v>32525</v>
      </c>
      <c r="G69" s="64">
        <v>1.4782103684535499</v>
      </c>
      <c r="H69" s="65">
        <v>208289</v>
      </c>
      <c r="I69" s="63">
        <v>47129</v>
      </c>
      <c r="J69" s="64">
        <v>1.5848721767187799</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row>
    <row r="70" spans="1:69" ht="13.5" thickBot="1" x14ac:dyDescent="0.25">
      <c r="A70" s="127" t="s">
        <v>219</v>
      </c>
      <c r="B70" s="67">
        <v>466118</v>
      </c>
      <c r="C70" s="68">
        <v>139694</v>
      </c>
      <c r="D70" s="66">
        <v>1.8559052030487899</v>
      </c>
      <c r="E70" s="67">
        <v>578540</v>
      </c>
      <c r="F70" s="68">
        <v>222796</v>
      </c>
      <c r="G70" s="66">
        <v>2.25256364127012</v>
      </c>
      <c r="H70" s="67">
        <v>689866</v>
      </c>
      <c r="I70" s="68">
        <v>264494</v>
      </c>
      <c r="J70" s="66">
        <v>2.2435891407991102</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row>
    <row r="71" spans="1:69" ht="14.25" thickTop="1" thickBot="1" x14ac:dyDescent="0.25">
      <c r="A71" s="131" t="s">
        <v>34</v>
      </c>
      <c r="B71" s="74">
        <v>317883</v>
      </c>
      <c r="C71" s="72">
        <v>44237</v>
      </c>
      <c r="D71" s="73">
        <v>1.3233155244366801</v>
      </c>
      <c r="E71" s="74">
        <v>330576</v>
      </c>
      <c r="F71" s="72">
        <v>51690</v>
      </c>
      <c r="G71" s="73">
        <v>1.3706890987715401</v>
      </c>
      <c r="H71" s="74">
        <v>425759</v>
      </c>
      <c r="I71" s="72">
        <v>84611</v>
      </c>
      <c r="J71" s="73">
        <v>1.49603691066633</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row>
    <row r="72" spans="1:69" ht="13.5" thickTop="1" x14ac:dyDescent="0.2">
      <c r="A72" s="126" t="s">
        <v>28</v>
      </c>
      <c r="B72" s="65">
        <v>1130</v>
      </c>
      <c r="C72" s="63">
        <v>284</v>
      </c>
      <c r="D72" s="64">
        <v>1.6713947990543701</v>
      </c>
      <c r="E72" s="65">
        <v>980</v>
      </c>
      <c r="F72" s="63">
        <v>-24</v>
      </c>
      <c r="G72" s="64">
        <v>0.95219123505976</v>
      </c>
      <c r="H72" s="65">
        <v>1975</v>
      </c>
      <c r="I72" s="63">
        <v>381</v>
      </c>
      <c r="J72" s="64">
        <v>1.4780426599748999</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row>
    <row r="73" spans="1:69" x14ac:dyDescent="0.2">
      <c r="A73" s="126" t="s">
        <v>216</v>
      </c>
      <c r="B73" s="65">
        <v>0</v>
      </c>
      <c r="C73" s="63">
        <v>0</v>
      </c>
      <c r="D73" s="64" t="s">
        <v>43</v>
      </c>
      <c r="E73" s="65">
        <v>1</v>
      </c>
      <c r="F73" s="63">
        <v>1</v>
      </c>
      <c r="G73" s="64" t="s">
        <v>64</v>
      </c>
      <c r="H73" s="65">
        <v>1</v>
      </c>
      <c r="I73" s="63">
        <v>-1</v>
      </c>
      <c r="J73" s="64">
        <v>0</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row>
    <row r="74" spans="1:69" x14ac:dyDescent="0.2">
      <c r="A74" s="126" t="s">
        <v>217</v>
      </c>
      <c r="B74" s="65">
        <v>154</v>
      </c>
      <c r="C74" s="63">
        <v>14</v>
      </c>
      <c r="D74" s="64">
        <v>1.2</v>
      </c>
      <c r="E74" s="65">
        <v>225</v>
      </c>
      <c r="F74" s="63">
        <v>-43</v>
      </c>
      <c r="G74" s="64">
        <v>0.67910447761194004</v>
      </c>
      <c r="H74" s="65">
        <v>409</v>
      </c>
      <c r="I74" s="63">
        <v>-33</v>
      </c>
      <c r="J74" s="64">
        <v>0.85067873303167396</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row>
    <row r="75" spans="1:69" x14ac:dyDescent="0.2">
      <c r="A75" s="126" t="s">
        <v>218</v>
      </c>
      <c r="B75" s="65">
        <v>217</v>
      </c>
      <c r="C75" s="63">
        <v>57</v>
      </c>
      <c r="D75" s="64">
        <v>1.7124999999999999</v>
      </c>
      <c r="E75" s="65">
        <v>230</v>
      </c>
      <c r="F75" s="63">
        <v>-14</v>
      </c>
      <c r="G75" s="64">
        <v>0.88524590163934402</v>
      </c>
      <c r="H75" s="65">
        <v>476</v>
      </c>
      <c r="I75" s="63">
        <v>8</v>
      </c>
      <c r="J75" s="64">
        <v>1.0341880341880301</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row>
    <row r="76" spans="1:69" ht="13.5" thickBot="1" x14ac:dyDescent="0.25">
      <c r="A76" s="127" t="s">
        <v>219</v>
      </c>
      <c r="B76" s="67">
        <v>759</v>
      </c>
      <c r="C76" s="68">
        <v>213</v>
      </c>
      <c r="D76" s="66">
        <v>1.7802197802197799</v>
      </c>
      <c r="E76" s="67">
        <v>524</v>
      </c>
      <c r="F76" s="68">
        <v>32</v>
      </c>
      <c r="G76" s="66">
        <v>1.130081300813</v>
      </c>
      <c r="H76" s="67">
        <v>1089</v>
      </c>
      <c r="I76" s="68">
        <v>407</v>
      </c>
      <c r="J76" s="66">
        <v>2.19354838709677</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row>
    <row r="77" spans="1:69" ht="13.5" thickTop="1" x14ac:dyDescent="0.2">
      <c r="A77" s="126" t="s">
        <v>29</v>
      </c>
      <c r="B77" s="77">
        <v>11807</v>
      </c>
      <c r="C77" s="75">
        <v>1741</v>
      </c>
      <c r="D77" s="76">
        <v>1.3459169481422599</v>
      </c>
      <c r="E77" s="77">
        <v>13653</v>
      </c>
      <c r="F77" s="75">
        <v>2925</v>
      </c>
      <c r="G77" s="76">
        <v>1.5453020134228099</v>
      </c>
      <c r="H77" s="77">
        <v>40707</v>
      </c>
      <c r="I77" s="75">
        <v>5121</v>
      </c>
      <c r="J77" s="76">
        <v>1.28780981284774</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row>
    <row r="78" spans="1:69" x14ac:dyDescent="0.2">
      <c r="A78" s="126" t="s">
        <v>216</v>
      </c>
      <c r="B78" s="65">
        <v>12</v>
      </c>
      <c r="C78" s="63">
        <v>4</v>
      </c>
      <c r="D78" s="64">
        <v>2</v>
      </c>
      <c r="E78" s="65">
        <v>13</v>
      </c>
      <c r="F78" s="63">
        <v>3</v>
      </c>
      <c r="G78" s="64">
        <v>1.6</v>
      </c>
      <c r="H78" s="65">
        <v>16</v>
      </c>
      <c r="I78" s="63">
        <v>4</v>
      </c>
      <c r="J78" s="64">
        <v>1.6666666666666601</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row>
    <row r="79" spans="1:69" x14ac:dyDescent="0.2">
      <c r="A79" s="126" t="s">
        <v>217</v>
      </c>
      <c r="B79" s="65">
        <v>1671</v>
      </c>
      <c r="C79" s="63">
        <v>-197</v>
      </c>
      <c r="D79" s="64">
        <v>0.78907922912205497</v>
      </c>
      <c r="E79" s="65">
        <v>2621</v>
      </c>
      <c r="F79" s="63">
        <v>-299</v>
      </c>
      <c r="G79" s="64">
        <v>0.795205479452054</v>
      </c>
      <c r="H79" s="65">
        <v>4137</v>
      </c>
      <c r="I79" s="63">
        <v>-593</v>
      </c>
      <c r="J79" s="64">
        <v>0.74926004228329801</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row>
    <row r="80" spans="1:69" x14ac:dyDescent="0.2">
      <c r="A80" s="126" t="s">
        <v>218</v>
      </c>
      <c r="B80" s="65">
        <v>2063</v>
      </c>
      <c r="C80" s="63">
        <v>163</v>
      </c>
      <c r="D80" s="64">
        <v>1.1715789473684199</v>
      </c>
      <c r="E80" s="65">
        <v>2607</v>
      </c>
      <c r="F80" s="63">
        <v>143</v>
      </c>
      <c r="G80" s="64">
        <v>1.1160714285714199</v>
      </c>
      <c r="H80" s="65">
        <v>5474</v>
      </c>
      <c r="I80" s="63">
        <v>-28</v>
      </c>
      <c r="J80" s="64">
        <v>0.98982188295165296</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row>
    <row r="81" spans="1:69" ht="13.5" thickBot="1" x14ac:dyDescent="0.25">
      <c r="A81" s="127" t="s">
        <v>219</v>
      </c>
      <c r="B81" s="67">
        <v>8061</v>
      </c>
      <c r="C81" s="68">
        <v>1771</v>
      </c>
      <c r="D81" s="66">
        <v>1.5631160572337</v>
      </c>
      <c r="E81" s="67">
        <v>8412</v>
      </c>
      <c r="F81" s="68">
        <v>3078</v>
      </c>
      <c r="G81" s="66">
        <v>2.1541057367829</v>
      </c>
      <c r="H81" s="67">
        <v>31080</v>
      </c>
      <c r="I81" s="68">
        <v>5738</v>
      </c>
      <c r="J81" s="66">
        <v>1.4528450793149701</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row>
    <row r="82" spans="1:69" ht="13.5" thickTop="1" x14ac:dyDescent="0.2">
      <c r="A82" s="126" t="s">
        <v>30</v>
      </c>
      <c r="B82" s="77">
        <v>136337</v>
      </c>
      <c r="C82" s="75">
        <v>14381</v>
      </c>
      <c r="D82" s="76">
        <v>1.23583915510511</v>
      </c>
      <c r="E82" s="77">
        <v>120619</v>
      </c>
      <c r="F82" s="75">
        <v>12947</v>
      </c>
      <c r="G82" s="76">
        <v>1.2404896351883401</v>
      </c>
      <c r="H82" s="77">
        <v>122795</v>
      </c>
      <c r="I82" s="75">
        <v>17849</v>
      </c>
      <c r="J82" s="76">
        <v>1.34015588969565</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row>
    <row r="83" spans="1:69" x14ac:dyDescent="0.2">
      <c r="A83" s="126" t="s">
        <v>216</v>
      </c>
      <c r="B83" s="65">
        <v>75</v>
      </c>
      <c r="C83" s="63">
        <v>11</v>
      </c>
      <c r="D83" s="64">
        <v>1.34375</v>
      </c>
      <c r="E83" s="65">
        <v>89</v>
      </c>
      <c r="F83" s="63">
        <v>3</v>
      </c>
      <c r="G83" s="64">
        <v>1.0697674418604599</v>
      </c>
      <c r="H83" s="65">
        <v>166</v>
      </c>
      <c r="I83" s="63">
        <v>24</v>
      </c>
      <c r="J83" s="64">
        <v>1.3380281690140801</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row>
    <row r="84" spans="1:69" x14ac:dyDescent="0.2">
      <c r="A84" s="126" t="s">
        <v>217</v>
      </c>
      <c r="B84" s="65">
        <v>11137</v>
      </c>
      <c r="C84" s="63">
        <v>-947</v>
      </c>
      <c r="D84" s="64">
        <v>0.84326381992717603</v>
      </c>
      <c r="E84" s="65">
        <v>12737</v>
      </c>
      <c r="F84" s="63">
        <v>-1409</v>
      </c>
      <c r="G84" s="64">
        <v>0.80079174324897395</v>
      </c>
      <c r="H84" s="65">
        <v>18327</v>
      </c>
      <c r="I84" s="63">
        <v>-1785</v>
      </c>
      <c r="J84" s="64">
        <v>0.82249403341288696</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row>
    <row r="85" spans="1:69" x14ac:dyDescent="0.2">
      <c r="A85" s="126" t="s">
        <v>218</v>
      </c>
      <c r="B85" s="65">
        <v>16502</v>
      </c>
      <c r="C85" s="63">
        <v>632</v>
      </c>
      <c r="D85" s="64">
        <v>1.0796471329552599</v>
      </c>
      <c r="E85" s="65">
        <v>16673</v>
      </c>
      <c r="F85" s="63">
        <v>-51</v>
      </c>
      <c r="G85" s="64">
        <v>0.993900980626644</v>
      </c>
      <c r="H85" s="65">
        <v>23463</v>
      </c>
      <c r="I85" s="63">
        <v>2099</v>
      </c>
      <c r="J85" s="64">
        <v>1.19649878299943</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row>
    <row r="86" spans="1:69" ht="13.5" thickBot="1" x14ac:dyDescent="0.25">
      <c r="A86" s="127" t="s">
        <v>219</v>
      </c>
      <c r="B86" s="67">
        <v>108623</v>
      </c>
      <c r="C86" s="68">
        <v>14685</v>
      </c>
      <c r="D86" s="66">
        <v>1.31265302646426</v>
      </c>
      <c r="E86" s="67">
        <v>91120</v>
      </c>
      <c r="F86" s="68">
        <v>14404</v>
      </c>
      <c r="G86" s="66">
        <v>1.3755148860733</v>
      </c>
      <c r="H86" s="67">
        <v>80839</v>
      </c>
      <c r="I86" s="68">
        <v>17511</v>
      </c>
      <c r="J86" s="66">
        <v>1.5530255179383501</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row>
    <row r="87" spans="1:69" ht="13.5" thickTop="1" x14ac:dyDescent="0.2">
      <c r="A87" s="126" t="s">
        <v>31</v>
      </c>
      <c r="B87" s="77">
        <v>168609</v>
      </c>
      <c r="C87" s="75">
        <v>27831</v>
      </c>
      <c r="D87" s="76">
        <v>1.39538848399607</v>
      </c>
      <c r="E87" s="77">
        <v>195324</v>
      </c>
      <c r="F87" s="75">
        <v>35842</v>
      </c>
      <c r="G87" s="76">
        <v>1.44948019212199</v>
      </c>
      <c r="H87" s="77">
        <v>260282</v>
      </c>
      <c r="I87" s="75">
        <v>61260</v>
      </c>
      <c r="J87" s="76">
        <v>1.6156103345358801</v>
      </c>
      <c r="K87" s="58"/>
      <c r="L87" s="58"/>
      <c r="M87" s="58"/>
      <c r="N87" s="58"/>
      <c r="O87" s="186"/>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row>
    <row r="88" spans="1:69" x14ac:dyDescent="0.2">
      <c r="A88" s="126" t="s">
        <v>216</v>
      </c>
      <c r="B88" s="65">
        <v>186</v>
      </c>
      <c r="C88" s="63">
        <v>2</v>
      </c>
      <c r="D88" s="64">
        <v>1.02173913043478</v>
      </c>
      <c r="E88" s="65">
        <v>196</v>
      </c>
      <c r="F88" s="63">
        <v>16</v>
      </c>
      <c r="G88" s="64">
        <v>1.17777777777777</v>
      </c>
      <c r="H88" s="65">
        <v>234</v>
      </c>
      <c r="I88" s="63">
        <v>4</v>
      </c>
      <c r="J88" s="64">
        <v>1.03478260869565</v>
      </c>
      <c r="K88" s="58"/>
      <c r="L88" s="58"/>
      <c r="M88" s="186"/>
      <c r="N88" s="58"/>
      <c r="O88" s="186"/>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row>
    <row r="89" spans="1:69" x14ac:dyDescent="0.2">
      <c r="A89" s="126" t="s">
        <v>217</v>
      </c>
      <c r="B89" s="65">
        <v>21078</v>
      </c>
      <c r="C89" s="63">
        <v>-1348</v>
      </c>
      <c r="D89" s="64">
        <v>0.87978239543387105</v>
      </c>
      <c r="E89" s="65">
        <v>26684</v>
      </c>
      <c r="F89" s="63">
        <v>-1822</v>
      </c>
      <c r="G89" s="64">
        <v>0.87216726303234404</v>
      </c>
      <c r="H89" s="65">
        <v>34308</v>
      </c>
      <c r="I89" s="63">
        <v>-1966</v>
      </c>
      <c r="J89" s="64">
        <v>0.89160280090422805</v>
      </c>
      <c r="K89" s="58"/>
      <c r="L89" s="58"/>
      <c r="M89" s="186"/>
      <c r="N89" s="58"/>
      <c r="O89" s="186"/>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row>
    <row r="90" spans="1:69" x14ac:dyDescent="0.2">
      <c r="A90" s="126" t="s">
        <v>218</v>
      </c>
      <c r="B90" s="65">
        <v>27287</v>
      </c>
      <c r="C90" s="63">
        <v>2871</v>
      </c>
      <c r="D90" s="64">
        <v>1.23517365661861</v>
      </c>
      <c r="E90" s="65">
        <v>33500</v>
      </c>
      <c r="F90" s="63">
        <v>2714</v>
      </c>
      <c r="G90" s="64">
        <v>1.1763139089196299</v>
      </c>
      <c r="H90" s="65">
        <v>46775</v>
      </c>
      <c r="I90" s="63">
        <v>6281</v>
      </c>
      <c r="J90" s="64">
        <v>1.31021879784659</v>
      </c>
      <c r="K90" s="58"/>
      <c r="L90" s="58"/>
      <c r="M90" s="186"/>
      <c r="N90" s="58"/>
      <c r="O90" s="186"/>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row>
    <row r="91" spans="1:69" ht="13.5" thickBot="1" x14ac:dyDescent="0.25">
      <c r="A91" s="127" t="s">
        <v>219</v>
      </c>
      <c r="B91" s="67">
        <v>120058</v>
      </c>
      <c r="C91" s="68">
        <v>26306</v>
      </c>
      <c r="D91" s="66">
        <v>1.56118269476917</v>
      </c>
      <c r="E91" s="67">
        <v>134944</v>
      </c>
      <c r="F91" s="68">
        <v>34934</v>
      </c>
      <c r="G91" s="66">
        <v>1.6986101389860999</v>
      </c>
      <c r="H91" s="67">
        <v>178965</v>
      </c>
      <c r="I91" s="68">
        <v>56941</v>
      </c>
      <c r="J91" s="66">
        <v>1.9332754212286101</v>
      </c>
      <c r="K91" s="58"/>
      <c r="L91" s="58"/>
      <c r="M91" s="186"/>
      <c r="N91" s="58"/>
      <c r="O91" s="186"/>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row>
    <row r="92" spans="1:69" ht="14.25" thickTop="1" thickBot="1" x14ac:dyDescent="0.25">
      <c r="A92" s="131" t="s">
        <v>35</v>
      </c>
      <c r="B92" s="74">
        <v>556807</v>
      </c>
      <c r="C92" s="72">
        <v>42321</v>
      </c>
      <c r="D92" s="73">
        <v>1.16451759620281</v>
      </c>
      <c r="E92" s="74">
        <v>632751</v>
      </c>
      <c r="F92" s="72">
        <v>97839</v>
      </c>
      <c r="G92" s="73">
        <v>1.3658134422110499</v>
      </c>
      <c r="H92" s="74">
        <v>833132</v>
      </c>
      <c r="I92" s="72">
        <v>172890</v>
      </c>
      <c r="J92" s="73">
        <v>1.52371706131994</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row>
    <row r="93" spans="1:69" ht="13.5" thickTop="1" x14ac:dyDescent="0.2">
      <c r="A93" s="126" t="s">
        <v>28</v>
      </c>
      <c r="B93" s="65">
        <v>5637</v>
      </c>
      <c r="C93" s="63">
        <v>737</v>
      </c>
      <c r="D93" s="64">
        <v>1.3008163265306101</v>
      </c>
      <c r="E93" s="65">
        <v>3183</v>
      </c>
      <c r="F93" s="63">
        <v>173</v>
      </c>
      <c r="G93" s="64">
        <v>1.1149501661129499</v>
      </c>
      <c r="H93" s="65">
        <v>3904</v>
      </c>
      <c r="I93" s="63">
        <v>-86</v>
      </c>
      <c r="J93" s="64">
        <v>0.95689223057644102</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row>
    <row r="94" spans="1:69" x14ac:dyDescent="0.2">
      <c r="A94" s="126" t="s">
        <v>216</v>
      </c>
      <c r="B94" s="65">
        <v>1</v>
      </c>
      <c r="C94" s="63">
        <v>-1</v>
      </c>
      <c r="D94" s="64">
        <v>0</v>
      </c>
      <c r="E94" s="65">
        <v>4</v>
      </c>
      <c r="F94" s="63">
        <v>-2</v>
      </c>
      <c r="G94" s="64">
        <v>0.33333333333333298</v>
      </c>
      <c r="H94" s="65">
        <v>14</v>
      </c>
      <c r="I94" s="63">
        <v>0</v>
      </c>
      <c r="J94" s="64">
        <v>1</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row>
    <row r="95" spans="1:69" x14ac:dyDescent="0.2">
      <c r="A95" s="126" t="s">
        <v>217</v>
      </c>
      <c r="B95" s="65">
        <v>945</v>
      </c>
      <c r="C95" s="63">
        <v>11</v>
      </c>
      <c r="D95" s="64">
        <v>1.0235546038543799</v>
      </c>
      <c r="E95" s="65">
        <v>936</v>
      </c>
      <c r="F95" s="63">
        <v>26</v>
      </c>
      <c r="G95" s="64">
        <v>1.0571428571428501</v>
      </c>
      <c r="H95" s="65">
        <v>1333</v>
      </c>
      <c r="I95" s="63">
        <v>-89</v>
      </c>
      <c r="J95" s="64">
        <v>0.87482419127988698</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row>
    <row r="96" spans="1:69" x14ac:dyDescent="0.2">
      <c r="A96" s="126" t="s">
        <v>218</v>
      </c>
      <c r="B96" s="65">
        <v>1544</v>
      </c>
      <c r="C96" s="63">
        <v>46</v>
      </c>
      <c r="D96" s="64">
        <v>1.0614152202937199</v>
      </c>
      <c r="E96" s="65">
        <v>1031</v>
      </c>
      <c r="F96" s="63">
        <v>37</v>
      </c>
      <c r="G96" s="64">
        <v>1.0744466800804799</v>
      </c>
      <c r="H96" s="65">
        <v>1158</v>
      </c>
      <c r="I96" s="63">
        <v>-114</v>
      </c>
      <c r="J96" s="64">
        <v>0.820754716981132</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row>
    <row r="97" spans="1:69" ht="13.5" thickBot="1" x14ac:dyDescent="0.25">
      <c r="A97" s="127" t="s">
        <v>219</v>
      </c>
      <c r="B97" s="67">
        <v>3147</v>
      </c>
      <c r="C97" s="68">
        <v>681</v>
      </c>
      <c r="D97" s="66">
        <v>1.55231143552311</v>
      </c>
      <c r="E97" s="67">
        <v>1212</v>
      </c>
      <c r="F97" s="68">
        <v>112</v>
      </c>
      <c r="G97" s="66">
        <v>1.2036363636363601</v>
      </c>
      <c r="H97" s="67">
        <v>1399</v>
      </c>
      <c r="I97" s="68">
        <v>117</v>
      </c>
      <c r="J97" s="66">
        <v>1.1825273010920401</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row>
    <row r="98" spans="1:69" ht="13.5" thickTop="1" x14ac:dyDescent="0.2">
      <c r="A98" s="126" t="s">
        <v>29</v>
      </c>
      <c r="B98" s="77">
        <v>31041</v>
      </c>
      <c r="C98" s="75">
        <v>3581</v>
      </c>
      <c r="D98" s="76">
        <v>1.2608157319737801</v>
      </c>
      <c r="E98" s="77">
        <v>39267</v>
      </c>
      <c r="F98" s="75">
        <v>3797</v>
      </c>
      <c r="G98" s="76">
        <v>1.2140964195094399</v>
      </c>
      <c r="H98" s="77">
        <v>69127</v>
      </c>
      <c r="I98" s="75">
        <v>8199</v>
      </c>
      <c r="J98" s="76">
        <v>1.2691373424369701</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row>
    <row r="99" spans="1:69" x14ac:dyDescent="0.2">
      <c r="A99" s="126" t="s">
        <v>216</v>
      </c>
      <c r="B99" s="65">
        <v>38</v>
      </c>
      <c r="C99" s="63">
        <v>-2</v>
      </c>
      <c r="D99" s="64">
        <v>0.9</v>
      </c>
      <c r="E99" s="65">
        <v>106</v>
      </c>
      <c r="F99" s="63">
        <v>0</v>
      </c>
      <c r="G99" s="64">
        <v>1</v>
      </c>
      <c r="H99" s="65">
        <v>101</v>
      </c>
      <c r="I99" s="63">
        <v>15</v>
      </c>
      <c r="J99" s="64">
        <v>1.34883720930232</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row>
    <row r="100" spans="1:69" x14ac:dyDescent="0.2">
      <c r="A100" s="126" t="s">
        <v>217</v>
      </c>
      <c r="B100" s="65">
        <v>6579</v>
      </c>
      <c r="C100" s="63">
        <v>-39</v>
      </c>
      <c r="D100" s="64">
        <v>0.98821396192203004</v>
      </c>
      <c r="E100" s="65">
        <v>10026</v>
      </c>
      <c r="F100" s="63">
        <v>-148</v>
      </c>
      <c r="G100" s="64">
        <v>0.97090623157067002</v>
      </c>
      <c r="H100" s="65">
        <v>13440</v>
      </c>
      <c r="I100" s="63">
        <v>-146</v>
      </c>
      <c r="J100" s="64">
        <v>0.97850728691299804</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row>
    <row r="101" spans="1:69" x14ac:dyDescent="0.2">
      <c r="A101" s="126" t="s">
        <v>218</v>
      </c>
      <c r="B101" s="65">
        <v>10061</v>
      </c>
      <c r="C101" s="63">
        <v>1003</v>
      </c>
      <c r="D101" s="64">
        <v>1.22146169132258</v>
      </c>
      <c r="E101" s="65">
        <v>12201</v>
      </c>
      <c r="F101" s="63">
        <v>255</v>
      </c>
      <c r="G101" s="64">
        <v>1.0426921145153101</v>
      </c>
      <c r="H101" s="65">
        <v>18629</v>
      </c>
      <c r="I101" s="63">
        <v>1347</v>
      </c>
      <c r="J101" s="64">
        <v>1.15588473556301</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row>
    <row r="102" spans="1:69" ht="13.5" thickBot="1" x14ac:dyDescent="0.25">
      <c r="A102" s="127" t="s">
        <v>219</v>
      </c>
      <c r="B102" s="67">
        <v>14363</v>
      </c>
      <c r="C102" s="68">
        <v>2619</v>
      </c>
      <c r="D102" s="66">
        <v>1.4460149863760201</v>
      </c>
      <c r="E102" s="67">
        <v>16934</v>
      </c>
      <c r="F102" s="68">
        <v>3690</v>
      </c>
      <c r="G102" s="66">
        <v>1.5572334642101999</v>
      </c>
      <c r="H102" s="67">
        <v>36957</v>
      </c>
      <c r="I102" s="68">
        <v>6983</v>
      </c>
      <c r="J102" s="66">
        <v>1.4659371455261201</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row>
    <row r="103" spans="1:69" ht="13.5" thickTop="1" x14ac:dyDescent="0.2">
      <c r="A103" s="126" t="s">
        <v>30</v>
      </c>
      <c r="B103" s="77">
        <v>173699</v>
      </c>
      <c r="C103" s="75">
        <v>8241</v>
      </c>
      <c r="D103" s="76">
        <v>1.0996144036552999</v>
      </c>
      <c r="E103" s="77">
        <v>150209</v>
      </c>
      <c r="F103" s="75">
        <v>2107</v>
      </c>
      <c r="G103" s="76">
        <v>1.02845336322264</v>
      </c>
      <c r="H103" s="77">
        <v>204391</v>
      </c>
      <c r="I103" s="75">
        <v>25695</v>
      </c>
      <c r="J103" s="76">
        <v>1.2875833818328299</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row>
    <row r="104" spans="1:69" x14ac:dyDescent="0.2">
      <c r="A104" s="126" t="s">
        <v>216</v>
      </c>
      <c r="B104" s="65">
        <v>203</v>
      </c>
      <c r="C104" s="63">
        <v>-15</v>
      </c>
      <c r="D104" s="64">
        <v>0.86238532110091703</v>
      </c>
      <c r="E104" s="65">
        <v>246</v>
      </c>
      <c r="F104" s="63">
        <v>0</v>
      </c>
      <c r="G104" s="64">
        <v>1</v>
      </c>
      <c r="H104" s="65">
        <v>273</v>
      </c>
      <c r="I104" s="63">
        <v>-17</v>
      </c>
      <c r="J104" s="64">
        <v>0.88275862068965505</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row>
    <row r="105" spans="1:69" x14ac:dyDescent="0.2">
      <c r="A105" s="126" t="s">
        <v>217</v>
      </c>
      <c r="B105" s="65">
        <v>37200</v>
      </c>
      <c r="C105" s="63">
        <v>590</v>
      </c>
      <c r="D105" s="64">
        <v>1.0322316307019901</v>
      </c>
      <c r="E105" s="65">
        <v>39243</v>
      </c>
      <c r="F105" s="63">
        <v>23</v>
      </c>
      <c r="G105" s="64">
        <v>1.0011728709841901</v>
      </c>
      <c r="H105" s="65">
        <v>44370</v>
      </c>
      <c r="I105" s="63">
        <v>-256</v>
      </c>
      <c r="J105" s="64">
        <v>0.98852686774526</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row>
    <row r="106" spans="1:69" x14ac:dyDescent="0.2">
      <c r="A106" s="126" t="s">
        <v>218</v>
      </c>
      <c r="B106" s="65">
        <v>51070</v>
      </c>
      <c r="C106" s="63">
        <v>3554</v>
      </c>
      <c r="D106" s="64">
        <v>1.14959171647445</v>
      </c>
      <c r="E106" s="65">
        <v>49788</v>
      </c>
      <c r="F106" s="63">
        <v>-812</v>
      </c>
      <c r="G106" s="64">
        <v>0.96790513833991998</v>
      </c>
      <c r="H106" s="65">
        <v>66724</v>
      </c>
      <c r="I106" s="63">
        <v>3952</v>
      </c>
      <c r="J106" s="64">
        <v>1.1259160135091999</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row>
    <row r="107" spans="1:69" ht="13.5" thickBot="1" x14ac:dyDescent="0.25">
      <c r="A107" s="127" t="s">
        <v>219</v>
      </c>
      <c r="B107" s="67">
        <v>85226</v>
      </c>
      <c r="C107" s="68">
        <v>4112</v>
      </c>
      <c r="D107" s="66">
        <v>1.1013881697364201</v>
      </c>
      <c r="E107" s="67">
        <v>60932</v>
      </c>
      <c r="F107" s="68">
        <v>2896</v>
      </c>
      <c r="G107" s="66">
        <v>1.0998001240609201</v>
      </c>
      <c r="H107" s="67">
        <v>93024</v>
      </c>
      <c r="I107" s="68">
        <v>22016</v>
      </c>
      <c r="J107" s="66">
        <v>1.62009914375844</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row>
    <row r="108" spans="1:69" ht="13.5" thickTop="1" x14ac:dyDescent="0.2">
      <c r="A108" s="126" t="s">
        <v>31</v>
      </c>
      <c r="B108" s="77">
        <v>346430</v>
      </c>
      <c r="C108" s="75">
        <v>29762</v>
      </c>
      <c r="D108" s="76">
        <v>1.1879697348642699</v>
      </c>
      <c r="E108" s="77">
        <v>440092</v>
      </c>
      <c r="F108" s="75">
        <v>91762</v>
      </c>
      <c r="G108" s="76">
        <v>1.5268681996956901</v>
      </c>
      <c r="H108" s="77">
        <v>555710</v>
      </c>
      <c r="I108" s="75">
        <v>139082</v>
      </c>
      <c r="J108" s="76">
        <v>1.6676555584358199</v>
      </c>
      <c r="K108" s="58"/>
      <c r="L108" s="58"/>
      <c r="M108" s="58"/>
      <c r="N108" s="58"/>
      <c r="O108" s="185"/>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row>
    <row r="109" spans="1:69" x14ac:dyDescent="0.2">
      <c r="A109" s="126" t="s">
        <v>216</v>
      </c>
      <c r="B109" s="65">
        <v>440</v>
      </c>
      <c r="C109" s="63">
        <v>-40</v>
      </c>
      <c r="D109" s="64">
        <v>0.83333333333333304</v>
      </c>
      <c r="E109" s="65">
        <v>524</v>
      </c>
      <c r="F109" s="63">
        <v>-6</v>
      </c>
      <c r="G109" s="64">
        <v>0.97735849056603696</v>
      </c>
      <c r="H109" s="65">
        <v>511</v>
      </c>
      <c r="I109" s="63">
        <v>-55</v>
      </c>
      <c r="J109" s="64">
        <v>0.805653710247349</v>
      </c>
      <c r="K109" s="58"/>
      <c r="L109" s="58"/>
      <c r="M109" s="186"/>
      <c r="N109" s="58"/>
      <c r="O109" s="185"/>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row>
    <row r="110" spans="1:69" x14ac:dyDescent="0.2">
      <c r="A110" s="126" t="s">
        <v>217</v>
      </c>
      <c r="B110" s="65">
        <v>65535</v>
      </c>
      <c r="C110" s="63">
        <v>913</v>
      </c>
      <c r="D110" s="64">
        <v>1.02825663086874</v>
      </c>
      <c r="E110" s="65">
        <v>81522</v>
      </c>
      <c r="F110" s="63">
        <v>-612</v>
      </c>
      <c r="G110" s="64">
        <v>0.98509752355906199</v>
      </c>
      <c r="H110" s="65">
        <v>80295</v>
      </c>
      <c r="I110" s="63">
        <v>-725</v>
      </c>
      <c r="J110" s="64">
        <v>0.98210318439891298</v>
      </c>
      <c r="K110" s="58"/>
      <c r="L110" s="58"/>
      <c r="M110" s="186"/>
      <c r="N110" s="58"/>
      <c r="O110" s="185"/>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row>
    <row r="111" spans="1:69" x14ac:dyDescent="0.2">
      <c r="A111" s="126" t="s">
        <v>218</v>
      </c>
      <c r="B111" s="65">
        <v>86299</v>
      </c>
      <c r="C111" s="63">
        <v>8493</v>
      </c>
      <c r="D111" s="64">
        <v>1.2183122124257699</v>
      </c>
      <c r="E111" s="65">
        <v>111059</v>
      </c>
      <c r="F111" s="63">
        <v>12903</v>
      </c>
      <c r="G111" s="64">
        <v>1.26290802396185</v>
      </c>
      <c r="H111" s="65">
        <v>128565</v>
      </c>
      <c r="I111" s="63">
        <v>16177</v>
      </c>
      <c r="J111" s="64">
        <v>1.2878777093639799</v>
      </c>
      <c r="K111" s="58"/>
      <c r="L111" s="58"/>
      <c r="M111" s="186"/>
      <c r="N111" s="58"/>
      <c r="O111" s="185"/>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row>
    <row r="112" spans="1:69" ht="13.5" thickBot="1" x14ac:dyDescent="0.25">
      <c r="A112" s="127" t="s">
        <v>219</v>
      </c>
      <c r="B112" s="130">
        <v>194156</v>
      </c>
      <c r="C112" s="128">
        <v>20396</v>
      </c>
      <c r="D112" s="129">
        <v>1.2347605893186</v>
      </c>
      <c r="E112" s="130">
        <v>246987</v>
      </c>
      <c r="F112" s="128">
        <v>79477</v>
      </c>
      <c r="G112" s="129">
        <v>1.9489224523908999</v>
      </c>
      <c r="H112" s="130">
        <v>346339</v>
      </c>
      <c r="I112" s="128">
        <v>123685</v>
      </c>
      <c r="J112" s="129">
        <v>2.1110063147304698</v>
      </c>
      <c r="K112" s="58"/>
      <c r="L112" s="58"/>
      <c r="M112" s="186"/>
      <c r="N112" s="58"/>
      <c r="O112" s="185"/>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row>
    <row r="113" spans="1:69" ht="13.5" thickTop="1" x14ac:dyDescent="0.2">
      <c r="A113" s="170" t="s">
        <v>241</v>
      </c>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row>
    <row r="114" spans="1:69" x14ac:dyDescent="0.2">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row>
    <row r="115" spans="1:69" x14ac:dyDescent="0.2">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row>
    <row r="116" spans="1:69" x14ac:dyDescent="0.2">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row>
    <row r="117" spans="1:69" x14ac:dyDescent="0.2">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row>
    <row r="118" spans="1:69" x14ac:dyDescent="0.2">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row>
    <row r="119" spans="1:69" x14ac:dyDescent="0.2">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row>
    <row r="120" spans="1:69" x14ac:dyDescent="0.2">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row>
    <row r="121" spans="1:69" x14ac:dyDescent="0.2">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row>
    <row r="122" spans="1:69" x14ac:dyDescent="0.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row>
    <row r="123" spans="1:69" x14ac:dyDescent="0.2">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row>
    <row r="124" spans="1:69" x14ac:dyDescent="0.2">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row>
    <row r="125" spans="1:69" x14ac:dyDescent="0.2">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row>
    <row r="126" spans="1:69" x14ac:dyDescent="0.2">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row>
    <row r="127" spans="1:69" x14ac:dyDescent="0.2">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row>
    <row r="128" spans="1:69" x14ac:dyDescent="0.2">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row>
    <row r="129" spans="2:69" x14ac:dyDescent="0.2">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row>
    <row r="130" spans="2:69" x14ac:dyDescent="0.2">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row>
    <row r="131" spans="2:69" x14ac:dyDescent="0.2">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row>
    <row r="132" spans="2:69" x14ac:dyDescent="0.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row>
    <row r="133" spans="2:69" x14ac:dyDescent="0.2">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row>
    <row r="134" spans="2:69" x14ac:dyDescent="0.2">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row>
    <row r="135" spans="2:69" x14ac:dyDescent="0.2">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row>
    <row r="136" spans="2:69" x14ac:dyDescent="0.2">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row>
    <row r="137" spans="2:69" x14ac:dyDescent="0.2">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row>
    <row r="138" spans="2:69" x14ac:dyDescent="0.2">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row>
    <row r="139" spans="2:69" x14ac:dyDescent="0.2">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row>
    <row r="140" spans="2:69" x14ac:dyDescent="0.2">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row>
    <row r="141" spans="2:69" x14ac:dyDescent="0.2">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row>
    <row r="142" spans="2:69" x14ac:dyDescent="0.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row>
    <row r="143" spans="2:69" x14ac:dyDescent="0.2">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row>
    <row r="144" spans="2:69" x14ac:dyDescent="0.2">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row>
    <row r="145" spans="2:69" x14ac:dyDescent="0.2">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row>
    <row r="146" spans="2:69" x14ac:dyDescent="0.2">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row>
    <row r="147" spans="2:69" x14ac:dyDescent="0.2">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row>
    <row r="148" spans="2:69" x14ac:dyDescent="0.2">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row>
    <row r="149" spans="2:69" x14ac:dyDescent="0.2">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row>
    <row r="150" spans="2:69" x14ac:dyDescent="0.2">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row>
    <row r="151" spans="2:69" x14ac:dyDescent="0.2">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row>
    <row r="152" spans="2:69" x14ac:dyDescent="0.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row>
    <row r="153" spans="2:69" x14ac:dyDescent="0.2">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row>
    <row r="154" spans="2:69" x14ac:dyDescent="0.2">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row>
    <row r="155" spans="2:69" x14ac:dyDescent="0.2">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row>
    <row r="156" spans="2:69" x14ac:dyDescent="0.2">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row>
    <row r="157" spans="2:69" x14ac:dyDescent="0.2">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row>
    <row r="158" spans="2:69" x14ac:dyDescent="0.2">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row>
    <row r="159" spans="2:69" x14ac:dyDescent="0.2">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row>
    <row r="160" spans="2:69" x14ac:dyDescent="0.2">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row>
    <row r="161" spans="2:69" x14ac:dyDescent="0.2">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row>
    <row r="162" spans="2:69" x14ac:dyDescent="0.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row>
    <row r="163" spans="2:69" x14ac:dyDescent="0.2">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row>
    <row r="164" spans="2:69" x14ac:dyDescent="0.2">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row>
    <row r="165" spans="2:69" x14ac:dyDescent="0.2">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row>
    <row r="166" spans="2:69" x14ac:dyDescent="0.2">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row>
    <row r="167" spans="2:69" x14ac:dyDescent="0.2">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row>
    <row r="168" spans="2:69" x14ac:dyDescent="0.2">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row>
    <row r="169" spans="2:69" x14ac:dyDescent="0.2">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row>
    <row r="170" spans="2:69" x14ac:dyDescent="0.2">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row>
    <row r="171" spans="2:69" x14ac:dyDescent="0.2">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row>
    <row r="172" spans="2:69" x14ac:dyDescent="0.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row>
    <row r="173" spans="2:69" x14ac:dyDescent="0.2">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row>
    <row r="174" spans="2:69" x14ac:dyDescent="0.2">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row>
    <row r="175" spans="2:69" x14ac:dyDescent="0.2">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row>
    <row r="176" spans="2:69" x14ac:dyDescent="0.2">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row>
    <row r="177" spans="2:69" x14ac:dyDescent="0.2">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row>
    <row r="178" spans="2:69" x14ac:dyDescent="0.2">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row>
    <row r="179" spans="2:69" x14ac:dyDescent="0.2">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row>
    <row r="180" spans="2:69" x14ac:dyDescent="0.2">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row>
    <row r="181" spans="2:69" x14ac:dyDescent="0.2">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row>
    <row r="182" spans="2:69" x14ac:dyDescent="0.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row>
    <row r="183" spans="2:69" x14ac:dyDescent="0.2">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row>
    <row r="184" spans="2:69" x14ac:dyDescent="0.2">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row>
    <row r="185" spans="2:69" x14ac:dyDescent="0.2">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row>
    <row r="186" spans="2:69" x14ac:dyDescent="0.2">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row>
    <row r="187" spans="2:69" x14ac:dyDescent="0.2">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row>
    <row r="188" spans="2:69" x14ac:dyDescent="0.2">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row>
    <row r="189" spans="2:69"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row>
    <row r="190" spans="2:69"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row>
    <row r="191" spans="2:69"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row>
    <row r="192" spans="2:69"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row>
    <row r="193" spans="2:69"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row>
    <row r="194" spans="2:69"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row>
    <row r="195" spans="2:69"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row>
    <row r="196" spans="2:69"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row>
    <row r="197" spans="2:69"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row>
    <row r="198" spans="2:69"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row>
    <row r="199" spans="2:69"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row>
    <row r="200" spans="2:69"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row>
    <row r="201" spans="2:69"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row>
    <row r="202" spans="2:69"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row>
    <row r="203" spans="2:69"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row>
    <row r="204" spans="2:69"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row>
    <row r="205" spans="2:69"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row>
    <row r="206" spans="2:69"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row>
    <row r="207" spans="2:69"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row>
    <row r="208" spans="2:69"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row>
    <row r="209" spans="2:69"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row>
    <row r="210" spans="2:69"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row>
    <row r="211" spans="2:69"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row>
    <row r="212" spans="2:69"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row>
    <row r="213" spans="2:69"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row>
    <row r="214" spans="2:69"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row>
    <row r="215" spans="2:69"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row>
    <row r="216" spans="2:69"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row>
    <row r="217" spans="2:69"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row>
    <row r="218" spans="2:69"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row>
    <row r="219" spans="2:69"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row>
    <row r="220" spans="2:69"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row>
    <row r="221" spans="2:69"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row>
    <row r="222" spans="2:69"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row>
    <row r="223" spans="2:69"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row>
    <row r="224" spans="2:69"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row>
    <row r="225" spans="2:69"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row>
    <row r="226" spans="2:69"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row>
    <row r="227" spans="2:69"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row>
    <row r="228" spans="2:69"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row>
    <row r="229" spans="2:69"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row>
    <row r="230" spans="2:69"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row>
    <row r="231" spans="2:69"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row>
    <row r="232" spans="2:69"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row>
    <row r="233" spans="2:69"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row>
    <row r="234" spans="2:69"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row>
    <row r="235" spans="2:69"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row>
    <row r="236" spans="2:69"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row>
    <row r="237" spans="2:69"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row>
    <row r="238" spans="2:69"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row>
    <row r="239" spans="2:69"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row>
    <row r="240" spans="2:69"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row>
    <row r="241" spans="2:69"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row>
    <row r="242" spans="2:69"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row>
    <row r="243" spans="2:69"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row>
    <row r="244" spans="2:69"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row>
    <row r="245" spans="2:69"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row>
    <row r="246" spans="2:69"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row>
    <row r="247" spans="2:69"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row>
    <row r="248" spans="2:69"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row>
    <row r="249" spans="2:69"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row>
    <row r="250" spans="2:69"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row>
    <row r="251" spans="2:69"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row>
    <row r="252" spans="2:69"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row>
    <row r="253" spans="2:69"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row>
    <row r="254" spans="2:69"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row>
    <row r="255" spans="2:69"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row>
    <row r="256" spans="2:69"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row>
    <row r="257" spans="2:69"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row>
    <row r="258" spans="2:69"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row>
    <row r="259" spans="2:69"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row>
    <row r="260" spans="2:69"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row>
    <row r="261" spans="2:69"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row>
    <row r="262" spans="2:69"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row>
    <row r="263" spans="2:69"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row>
    <row r="264" spans="2:69"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row>
    <row r="265" spans="2:69"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row>
    <row r="266" spans="2:69"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row>
    <row r="267" spans="2:69"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row>
    <row r="268" spans="2:69"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row>
    <row r="269" spans="2:69"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row>
    <row r="270" spans="2:69"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row>
    <row r="271" spans="2:69"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row>
    <row r="272" spans="2:69"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row>
    <row r="273" spans="2:69"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row>
    <row r="274" spans="2:69"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row>
    <row r="275" spans="2:69"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row>
    <row r="276" spans="2:69"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row>
    <row r="277" spans="2:69"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row>
    <row r="278" spans="2:69"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row>
    <row r="279" spans="2:69"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row>
    <row r="280" spans="2:69"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row>
    <row r="281" spans="2:69"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row>
    <row r="282" spans="2:69"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row>
    <row r="283" spans="2:69"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row>
    <row r="284" spans="2:69"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row>
    <row r="285" spans="2:69"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row>
    <row r="286" spans="2:69"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row>
    <row r="287" spans="2:69"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row>
    <row r="288" spans="2:69"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row>
    <row r="289" spans="2:69"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row>
    <row r="290" spans="2:69"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row>
    <row r="291" spans="2:69"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row>
    <row r="292" spans="2:69"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row>
    <row r="293" spans="2:69"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row>
    <row r="294" spans="2:69"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row>
    <row r="295" spans="2:69"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row>
    <row r="296" spans="2:69"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row>
    <row r="297" spans="2:69"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row>
    <row r="298" spans="2:69"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row>
    <row r="299" spans="2:69"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row>
    <row r="300" spans="2:69"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row>
    <row r="301" spans="2:69"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row>
    <row r="302" spans="2:69"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row>
    <row r="303" spans="2:69"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row>
    <row r="304" spans="2:69"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row>
    <row r="305" spans="2:69"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row>
    <row r="306" spans="2:69"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row>
    <row r="307" spans="2:69"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row>
    <row r="308" spans="2:69"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row>
    <row r="309" spans="2:69"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row>
    <row r="310" spans="2:69"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row>
    <row r="311" spans="2:69"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row>
    <row r="312" spans="2:69"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row>
    <row r="313" spans="2:69"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row>
    <row r="314" spans="2:69"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row>
    <row r="315" spans="2:69"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row>
    <row r="316" spans="2:69"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row>
    <row r="317" spans="2:69"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row>
    <row r="318" spans="2:69"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row>
    <row r="319" spans="2:69"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row>
    <row r="320" spans="2:69"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row>
    <row r="321" spans="2:69"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row>
    <row r="322" spans="2:69"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row>
    <row r="323" spans="2:69"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row>
    <row r="324" spans="2:69"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row>
    <row r="325" spans="2:69"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row>
    <row r="326" spans="2:69"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row>
    <row r="327" spans="2:69"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row>
    <row r="328" spans="2:69"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row>
    <row r="329" spans="2:69"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row>
    <row r="330" spans="2:69"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row>
    <row r="331" spans="2:69"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row>
    <row r="332" spans="2:69"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row>
    <row r="333" spans="2:69"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row>
    <row r="334" spans="2:69"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row>
    <row r="335" spans="2:69"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row>
    <row r="336" spans="2:69"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row>
    <row r="337" spans="2:69"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row>
    <row r="338" spans="2:69"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row>
    <row r="339" spans="2:69"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row>
    <row r="340" spans="2:69"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row>
    <row r="341" spans="2:69"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row>
    <row r="342" spans="2:69"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row>
    <row r="343" spans="2:69"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row>
    <row r="344" spans="2:69"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row>
    <row r="345" spans="2:69"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row>
    <row r="346" spans="2:69"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row>
    <row r="347" spans="2:69"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row>
    <row r="348" spans="2:69"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row>
    <row r="349" spans="2:69"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row>
    <row r="350" spans="2:69"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row>
    <row r="351" spans="2:69"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row>
    <row r="352" spans="2:69"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row>
    <row r="353" spans="2:69"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row>
    <row r="354" spans="2:69"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row>
    <row r="355" spans="2:69"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row>
    <row r="356" spans="2:69"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row>
    <row r="357" spans="2:69"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row>
    <row r="358" spans="2:69"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row>
    <row r="359" spans="2:69"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row>
    <row r="360" spans="2:69"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row>
    <row r="361" spans="2:69"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row>
    <row r="362" spans="2:69"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row>
    <row r="363" spans="2:69"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row>
    <row r="364" spans="2:69"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row>
    <row r="365" spans="2:69"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row>
    <row r="366" spans="2:69"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row>
    <row r="367" spans="2:69"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row>
    <row r="368" spans="2:69"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row>
    <row r="369" spans="2:69"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row>
    <row r="370" spans="2:69"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row>
    <row r="371" spans="2:69"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row>
    <row r="372" spans="2:69"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row>
    <row r="373" spans="2:69"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row>
    <row r="374" spans="2:69"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row>
    <row r="375" spans="2:69"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row>
    <row r="376" spans="2:69"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row>
    <row r="377" spans="2:69"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row>
    <row r="378" spans="2:69"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row>
    <row r="379" spans="2:69"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row>
    <row r="380" spans="2:69"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row>
    <row r="381" spans="2:69"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row>
    <row r="382" spans="2:69"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row>
    <row r="383" spans="2:69"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row>
    <row r="384" spans="2:69"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row>
    <row r="385" spans="2:69"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row>
    <row r="386" spans="2:69"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row>
    <row r="387" spans="2:69"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row>
    <row r="388" spans="2:69"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row>
    <row r="389" spans="2:69"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row>
    <row r="390" spans="2:69"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row>
    <row r="391" spans="2:69"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row>
    <row r="392" spans="2:69"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row>
    <row r="393" spans="2:69"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row>
    <row r="394" spans="2:69"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row>
    <row r="395" spans="2:69"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row>
    <row r="396" spans="2:69"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row>
    <row r="397" spans="2:69"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row>
    <row r="398" spans="2:69"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row>
    <row r="399" spans="2:69"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row>
    <row r="400" spans="2:69"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row>
    <row r="401" spans="2:69"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row>
    <row r="402" spans="2:69"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row>
    <row r="403" spans="2:69"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row>
    <row r="404" spans="2:69"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row>
    <row r="405" spans="2:69"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row>
    <row r="406" spans="2:69"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row>
    <row r="407" spans="2:69"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row>
    <row r="408" spans="2:69"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row>
    <row r="409" spans="2:69"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row>
    <row r="410" spans="2:69"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row>
    <row r="411" spans="2:69"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row>
    <row r="412" spans="2:69"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row>
    <row r="413" spans="2:69"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row>
    <row r="414" spans="2:69"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row>
    <row r="415" spans="2:69"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row>
    <row r="416" spans="2:69"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row>
    <row r="417" spans="2:69"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row>
    <row r="418" spans="2:69"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row>
    <row r="419" spans="2:69"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row>
    <row r="420" spans="2:69"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row>
    <row r="421" spans="2:69"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row>
    <row r="422" spans="2:69"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row>
    <row r="423" spans="2:69"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row>
    <row r="424" spans="2:69"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row>
    <row r="425" spans="2:69"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row>
    <row r="426" spans="2:69"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row>
    <row r="427" spans="2:69"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row>
    <row r="428" spans="2:69"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row>
    <row r="429" spans="2:69"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row>
    <row r="430" spans="2:69"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row>
    <row r="431" spans="2:69"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row>
    <row r="432" spans="2:69"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row>
    <row r="433" spans="2:69"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row>
    <row r="434" spans="2:69"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row>
    <row r="435" spans="2:69"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row>
    <row r="436" spans="2:69"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row>
    <row r="437" spans="2:69"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row>
    <row r="438" spans="2:69"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row>
    <row r="439" spans="2:69"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row>
    <row r="440" spans="2:69"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row>
    <row r="441" spans="2:69"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row>
    <row r="442" spans="2:69"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row>
    <row r="443" spans="2:69"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row>
    <row r="444" spans="2:69"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row>
    <row r="445" spans="2:69"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row>
    <row r="446" spans="2:69"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row>
    <row r="447" spans="2:69"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row>
    <row r="448" spans="2:69"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row>
    <row r="449" spans="2:69"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row>
    <row r="450" spans="2:69"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row>
    <row r="451" spans="2:69"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row>
    <row r="452" spans="2:69"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row>
    <row r="453" spans="2:69"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row>
    <row r="454" spans="2:69"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row>
    <row r="455" spans="2:69"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row>
    <row r="456" spans="2:69"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row>
    <row r="457" spans="2:69"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row>
    <row r="458" spans="2:69"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row>
    <row r="459" spans="2:69"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row>
    <row r="460" spans="2:69"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row>
    <row r="461" spans="2:69"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row>
    <row r="462" spans="2:69"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row>
    <row r="463" spans="2:69"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row>
    <row r="464" spans="2:69"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row>
    <row r="465" spans="2:69"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row>
    <row r="466" spans="2:69"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row>
    <row r="467" spans="2:69"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row>
    <row r="468" spans="2:69"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row>
    <row r="469" spans="2:69"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row>
    <row r="470" spans="2:69"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row>
    <row r="471" spans="2:69"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row>
    <row r="472" spans="2:69"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row>
    <row r="473" spans="2:69"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row>
    <row r="474" spans="2:69"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row>
    <row r="475" spans="2:69"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row>
    <row r="476" spans="2:69"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row>
    <row r="477" spans="2:69"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row>
    <row r="478" spans="2:69"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row>
    <row r="479" spans="2:69"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row>
    <row r="480" spans="2:69"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row>
    <row r="481" spans="2:69"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row>
    <row r="482" spans="2:69"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row>
    <row r="483" spans="2:69"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row>
    <row r="484" spans="2:69"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row>
    <row r="485" spans="2:69"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row>
    <row r="486" spans="2:69"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row>
    <row r="487" spans="2:69"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row>
    <row r="488" spans="2:69"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row>
    <row r="489" spans="2:69"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row>
    <row r="490" spans="2:69"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row>
    <row r="491" spans="2:69"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row>
    <row r="492" spans="2:69"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row>
    <row r="493" spans="2:69"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row>
    <row r="494" spans="2:69"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row>
    <row r="495" spans="2:69"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row>
    <row r="496" spans="2:69"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row>
    <row r="497" spans="2:69"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row>
    <row r="498" spans="2:69"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row>
    <row r="499" spans="2:69"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row>
    <row r="500" spans="2:69"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row>
    <row r="501" spans="2:69"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row>
    <row r="502" spans="2:69"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row>
    <row r="503" spans="2:69"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row>
    <row r="504" spans="2:69"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row>
    <row r="505" spans="2:69"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row>
    <row r="506" spans="2:69"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row>
    <row r="507" spans="2:69"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row>
    <row r="508" spans="2:69"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row>
    <row r="509" spans="2:69"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row>
    <row r="510" spans="2:69"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row>
    <row r="511" spans="2:69"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row>
    <row r="512" spans="2:69"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row>
    <row r="513" spans="2:69"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row>
    <row r="514" spans="2:69"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row>
    <row r="515" spans="2:69"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row>
    <row r="516" spans="2:69"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row>
    <row r="517" spans="2:69"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row>
    <row r="518" spans="2:69"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row>
    <row r="519" spans="2:69"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row>
    <row r="520" spans="2:69"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row>
    <row r="521" spans="2:69"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row>
    <row r="522" spans="2:69"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row>
    <row r="523" spans="2:69"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row>
    <row r="524" spans="2:69"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row>
    <row r="525" spans="2:69"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row>
    <row r="526" spans="2:69"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row>
    <row r="527" spans="2:69"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row>
    <row r="528" spans="2:69"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row>
    <row r="529" spans="2:69"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row>
    <row r="530" spans="2:69"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row>
    <row r="531" spans="2:69"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row>
    <row r="532" spans="2:69"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row>
    <row r="533" spans="2:69"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row>
    <row r="534" spans="2:69"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row>
    <row r="535" spans="2:69"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row>
    <row r="536" spans="2:69"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row>
    <row r="537" spans="2:69"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row>
    <row r="538" spans="2:69"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row>
    <row r="539" spans="2:69"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row>
    <row r="540" spans="2:69"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row>
    <row r="541" spans="2:69"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row>
    <row r="542" spans="2:69"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row>
    <row r="543" spans="2:69"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row>
    <row r="544" spans="2:69"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row>
    <row r="545" spans="2:69"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row>
    <row r="546" spans="2:69"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row>
    <row r="547" spans="2:69"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row>
    <row r="548" spans="2:69"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row>
    <row r="549" spans="2:69"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row>
    <row r="550" spans="2:69"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row>
    <row r="551" spans="2:69"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row>
    <row r="552" spans="2:69"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row>
    <row r="553" spans="2:69"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row>
    <row r="554" spans="2:69"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row>
    <row r="555" spans="2:69"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row>
    <row r="556" spans="2:69"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row>
    <row r="557" spans="2:69"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row>
    <row r="558" spans="2:69"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row>
    <row r="559" spans="2:69"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row>
    <row r="560" spans="2:69"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row>
    <row r="561" spans="2:69"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row>
    <row r="562" spans="2:69"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row>
    <row r="563" spans="2:69"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row>
    <row r="564" spans="2:69"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row>
    <row r="565" spans="2:69"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row>
    <row r="566" spans="2:69"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row>
    <row r="567" spans="2:69"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row>
    <row r="568" spans="2:69"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row>
    <row r="569" spans="2:69"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row>
    <row r="570" spans="2:69"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row>
    <row r="571" spans="2:69"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row>
    <row r="572" spans="2:69"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row>
    <row r="573" spans="2:69"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row>
    <row r="574" spans="2:69"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row>
    <row r="575" spans="2:69"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row>
    <row r="576" spans="2:69"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row>
    <row r="577" spans="2:69"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row>
    <row r="578" spans="2:69"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row>
    <row r="579" spans="2:69"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row>
    <row r="580" spans="2:69"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row>
    <row r="581" spans="2:69"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row>
    <row r="582" spans="2:69"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row>
    <row r="583" spans="2:69"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row>
    <row r="584" spans="2:69"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row>
    <row r="585" spans="2:69"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row>
    <row r="586" spans="2:69"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row>
    <row r="587" spans="2:69"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row>
    <row r="588" spans="2:69"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row>
    <row r="589" spans="2:69"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row>
    <row r="590" spans="2:69"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row>
    <row r="591" spans="2:69"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row>
    <row r="592" spans="2:69"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row>
    <row r="593" spans="2:69"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row>
    <row r="594" spans="2:69"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row>
    <row r="595" spans="2:69"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row>
    <row r="596" spans="2:69"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row>
    <row r="597" spans="2:69"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row>
    <row r="598" spans="2:69"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row>
    <row r="599" spans="2:69"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row>
    <row r="600" spans="2:69"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row>
    <row r="601" spans="2:69"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row>
    <row r="602" spans="2:69"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row>
    <row r="603" spans="2:69"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row>
    <row r="604" spans="2:69"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row>
    <row r="605" spans="2:69"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row>
    <row r="606" spans="2:69"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row>
    <row r="607" spans="2:69"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row>
    <row r="608" spans="2:69"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row>
    <row r="609" spans="2:69"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row>
    <row r="610" spans="2:69"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row>
    <row r="611" spans="2:69"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row>
    <row r="612" spans="2:69"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row>
    <row r="613" spans="2:69"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row>
    <row r="614" spans="2:69"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row>
    <row r="615" spans="2:69"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row>
    <row r="616" spans="2:69"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row>
    <row r="617" spans="2:69"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row>
    <row r="618" spans="2:69"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row>
    <row r="619" spans="2:69"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row>
    <row r="620" spans="2:69"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row>
    <row r="621" spans="2:69"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row>
    <row r="622" spans="2:69"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row>
    <row r="623" spans="2:69"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row>
    <row r="624" spans="2:69"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row>
    <row r="625" spans="2:69"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row>
    <row r="626" spans="2:69"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row>
    <row r="627" spans="2:69"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row>
    <row r="628" spans="2:69"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row>
    <row r="629" spans="2:69"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row>
    <row r="630" spans="2:69"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row>
    <row r="631" spans="2:69"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row>
    <row r="632" spans="2:69"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row>
    <row r="633" spans="2:69"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row>
    <row r="634" spans="2:69"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row>
    <row r="635" spans="2:69"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row>
    <row r="636" spans="2:69"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row>
    <row r="637" spans="2:69"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row>
    <row r="638" spans="2:69"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row>
    <row r="639" spans="2:69"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row>
    <row r="640" spans="2:69"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row>
    <row r="641" spans="2:69"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row>
    <row r="642" spans="2:69"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row>
    <row r="643" spans="2:69"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row>
    <row r="644" spans="2:69"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row>
    <row r="645" spans="2:69"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row>
    <row r="646" spans="2:69"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row>
    <row r="647" spans="2:69"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row>
    <row r="648" spans="2:69"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row>
    <row r="649" spans="2:69"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row>
    <row r="650" spans="2:69"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row>
    <row r="651" spans="2:69"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row>
    <row r="652" spans="2:69"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row>
    <row r="653" spans="2:69"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row>
    <row r="654" spans="2:69"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row>
    <row r="655" spans="2:69"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row>
    <row r="656" spans="2:69"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row>
    <row r="657" spans="2:69"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row>
    <row r="658" spans="2:69"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row>
    <row r="659" spans="2:69"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row>
    <row r="660" spans="2:69"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row>
    <row r="661" spans="2:69"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row>
    <row r="662" spans="2:69"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row>
    <row r="663" spans="2:69"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row>
    <row r="664" spans="2:69"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row>
    <row r="665" spans="2:69"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row>
    <row r="666" spans="2:69"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row>
    <row r="667" spans="2:69"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row>
    <row r="668" spans="2:69"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row>
    <row r="669" spans="2:69"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row>
    <row r="670" spans="2:69"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row>
    <row r="671" spans="2:69"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row>
    <row r="672" spans="2:69"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row>
    <row r="673" spans="2:69"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row>
    <row r="674" spans="2:69"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row>
    <row r="675" spans="2:69"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row>
    <row r="676" spans="2:69"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row>
    <row r="677" spans="2:69"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row>
    <row r="678" spans="2:69"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row>
    <row r="679" spans="2:69"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row>
    <row r="680" spans="2:69"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row>
    <row r="681" spans="2:69"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row>
    <row r="682" spans="2:69"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row>
    <row r="683" spans="2:69"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row>
    <row r="684" spans="2:69"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row>
    <row r="685" spans="2:69"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row>
    <row r="686" spans="2:69"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row>
    <row r="687" spans="2:69"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row>
    <row r="688" spans="2:69"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row>
    <row r="689" spans="2:69"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row>
    <row r="690" spans="2:69"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row>
    <row r="691" spans="2:69"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row>
    <row r="692" spans="2:69"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row>
    <row r="693" spans="2:69"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row>
    <row r="694" spans="2:69"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row>
    <row r="695" spans="2:69"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row>
    <row r="696" spans="2:69"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row>
    <row r="697" spans="2:69"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row>
    <row r="698" spans="2:69"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row>
    <row r="699" spans="2:69"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row>
    <row r="700" spans="2:69"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row>
    <row r="701" spans="2:69"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row>
    <row r="702" spans="2:69"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row>
    <row r="703" spans="2:69"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row>
    <row r="704" spans="2:69"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row>
    <row r="705" spans="2:69"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row>
    <row r="706" spans="2:69"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row>
    <row r="707" spans="2:69"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row>
    <row r="708" spans="2:69"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row>
    <row r="709" spans="2:69"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row>
    <row r="710" spans="2:69"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row>
    <row r="711" spans="2:69"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row>
    <row r="712" spans="2:69"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row>
    <row r="713" spans="2:69"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row>
    <row r="714" spans="2:69"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row>
    <row r="715" spans="2:69"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row>
    <row r="716" spans="2:69"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row>
    <row r="717" spans="2:69"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row>
    <row r="718" spans="2:69"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row>
    <row r="719" spans="2:69"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row>
    <row r="720" spans="2:69"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row>
    <row r="721" spans="2:69"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row>
    <row r="722" spans="2:69"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row>
    <row r="723" spans="2:69"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row>
    <row r="724" spans="2:69"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row>
    <row r="725" spans="2:69"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row>
    <row r="726" spans="2:69"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row>
    <row r="727" spans="2:69"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row>
    <row r="728" spans="2:69"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row>
    <row r="729" spans="2:69"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row>
    <row r="730" spans="2:69"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row>
    <row r="731" spans="2:69"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row>
    <row r="732" spans="2:69"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row>
    <row r="733" spans="2:69"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row>
    <row r="734" spans="2:69"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row>
    <row r="735" spans="2:69"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row>
    <row r="736" spans="2:69"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row>
    <row r="737" spans="2:69"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row>
    <row r="738" spans="2:69"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row>
    <row r="739" spans="2:69"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row>
    <row r="740" spans="2:69"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row>
    <row r="741" spans="2:69"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row>
    <row r="742" spans="2:69"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row>
    <row r="743" spans="2:69"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row>
    <row r="744" spans="2:69"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row>
    <row r="745" spans="2:69"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row>
    <row r="746" spans="2:69"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row>
    <row r="747" spans="2:69"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row>
    <row r="748" spans="2:69"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row>
    <row r="749" spans="2:69"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row>
    <row r="750" spans="2:69"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row>
    <row r="751" spans="2:69"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row>
    <row r="752" spans="2:69"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row>
    <row r="753" spans="2:69"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row>
    <row r="754" spans="2:69"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row>
    <row r="755" spans="2:69"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row>
    <row r="756" spans="2:69"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row>
    <row r="757" spans="2:69"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row>
    <row r="758" spans="2:69"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row>
    <row r="759" spans="2:69"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row>
    <row r="760" spans="2:69"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row>
    <row r="761" spans="2:69"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row>
    <row r="762" spans="2:69"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row>
    <row r="763" spans="2:69"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row>
    <row r="764" spans="2:69"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row>
    <row r="765" spans="2:69"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row>
    <row r="766" spans="2:69"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row>
    <row r="767" spans="2:69"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row>
    <row r="768" spans="2:69"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row>
    <row r="769" spans="2:69"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row>
    <row r="770" spans="2:69"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row>
    <row r="771" spans="2:69"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row>
    <row r="772" spans="2:69"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row>
    <row r="773" spans="2:69"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row>
    <row r="774" spans="2:69"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row>
    <row r="775" spans="2:69"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row>
    <row r="776" spans="2:69"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row>
    <row r="777" spans="2:69"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row>
    <row r="778" spans="2:69"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row>
    <row r="779" spans="2:69"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row>
    <row r="780" spans="2:69"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row>
    <row r="781" spans="2:69"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row>
    <row r="782" spans="2:69"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row>
    <row r="783" spans="2:69"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row>
    <row r="784" spans="2:69"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row>
    <row r="785" spans="2:69"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row>
    <row r="786" spans="2:69"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row>
    <row r="787" spans="2:69"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row>
    <row r="788" spans="2:69"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row>
    <row r="789" spans="2:69"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row>
    <row r="790" spans="2:69"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row>
    <row r="791" spans="2:69"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row>
    <row r="792" spans="2:69"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row>
    <row r="793" spans="2:69"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row>
    <row r="794" spans="2:69"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row>
    <row r="795" spans="2:69"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row>
    <row r="796" spans="2:69"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row>
    <row r="797" spans="2:69"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row>
    <row r="798" spans="2:69"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row>
    <row r="799" spans="2:69"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row>
    <row r="800" spans="2:69"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row>
    <row r="801" spans="2:69"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row>
    <row r="802" spans="2:69"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row>
    <row r="803" spans="2:69"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row>
    <row r="804" spans="2:69"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row>
    <row r="805" spans="2:69"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row>
    <row r="806" spans="2:69"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row>
    <row r="807" spans="2:69"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row>
    <row r="808" spans="2:69"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row>
    <row r="809" spans="2:69"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row>
    <row r="810" spans="2:69"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row>
    <row r="811" spans="2:69"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row>
    <row r="812" spans="2:69"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row>
    <row r="813" spans="2:69"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row>
    <row r="814" spans="2:69"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row>
    <row r="815" spans="2:69"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row>
    <row r="816" spans="2:69"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row>
    <row r="817" spans="2:69"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row>
    <row r="818" spans="2:69"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row>
    <row r="819" spans="2:69"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row>
    <row r="820" spans="2:69"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row>
    <row r="821" spans="2:69"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row>
    <row r="822" spans="2:69"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row>
    <row r="823" spans="2:69"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row>
    <row r="824" spans="2:69"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row>
    <row r="825" spans="2:69"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row>
    <row r="826" spans="2:69"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row>
    <row r="827" spans="2:69"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row>
    <row r="828" spans="2:69"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row>
    <row r="829" spans="2:69"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row>
    <row r="830" spans="2:69"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row>
    <row r="831" spans="2:69"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row>
    <row r="832" spans="2:69"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row>
    <row r="833" spans="2:69"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row>
    <row r="834" spans="2:69"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row>
    <row r="835" spans="2:69"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row>
    <row r="836" spans="2:69"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row>
    <row r="837" spans="2:69"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row>
    <row r="838" spans="2:69"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row>
    <row r="839" spans="2:69"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row>
    <row r="840" spans="2:69"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row>
    <row r="841" spans="2:69"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row>
    <row r="842" spans="2:69"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row>
    <row r="843" spans="2:69"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row>
    <row r="844" spans="2:69"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row>
    <row r="845" spans="2:69"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row>
    <row r="846" spans="2:69"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row>
    <row r="847" spans="2:69"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row>
    <row r="848" spans="2:69"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row>
    <row r="849" spans="2:69"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row>
    <row r="850" spans="2:69"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row>
    <row r="851" spans="2:69"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row>
    <row r="852" spans="2:69"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row>
    <row r="853" spans="2:69"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row>
    <row r="854" spans="2:69"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row>
    <row r="855" spans="2:69"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row>
    <row r="856" spans="2:69"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row>
    <row r="857" spans="2:69"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row>
    <row r="858" spans="2:69"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row>
    <row r="859" spans="2:69"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row>
    <row r="860" spans="2:69"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row>
    <row r="861" spans="2:69"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row>
    <row r="862" spans="2:69"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row>
    <row r="863" spans="2:69"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row>
    <row r="864" spans="2:69"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row>
    <row r="865" spans="2:69"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row>
    <row r="866" spans="2:69"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row>
    <row r="867" spans="2:69"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row>
    <row r="868" spans="2:69"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row>
    <row r="869" spans="2:69"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row>
    <row r="870" spans="2:69"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row>
    <row r="871" spans="2:69"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row>
    <row r="872" spans="2:69"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row>
    <row r="873" spans="2:69"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row>
    <row r="874" spans="2:69"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row>
    <row r="875" spans="2:69"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row>
    <row r="876" spans="2:69"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row>
    <row r="877" spans="2:69"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row>
    <row r="878" spans="2:69"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row>
    <row r="879" spans="2:69"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row>
    <row r="880" spans="2:69"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row>
    <row r="881" spans="2:69"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row>
    <row r="882" spans="2:69"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row>
    <row r="883" spans="2:69"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row>
    <row r="884" spans="2:69"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row>
    <row r="885" spans="2:69"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row>
    <row r="886" spans="2:69"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row>
    <row r="887" spans="2:69"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row>
    <row r="888" spans="2:69"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row>
    <row r="889" spans="2:69"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row>
    <row r="890" spans="2:69"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row>
    <row r="891" spans="2:69"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row>
    <row r="892" spans="2:69"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row>
    <row r="893" spans="2:69"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row>
    <row r="894" spans="2:69"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row>
    <row r="895" spans="2:69"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row>
    <row r="896" spans="2:69"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row>
    <row r="897" spans="2:69"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row>
    <row r="898" spans="2:69"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row>
    <row r="899" spans="2:69"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row>
    <row r="900" spans="2:69"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row>
    <row r="901" spans="2:69"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row>
    <row r="902" spans="2:69"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row>
    <row r="903" spans="2:69"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row>
    <row r="904" spans="2:69"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row>
    <row r="905" spans="2:69"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row>
    <row r="906" spans="2:69"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row>
    <row r="907" spans="2:69"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row>
    <row r="908" spans="2:69"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row>
    <row r="909" spans="2:69"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row>
    <row r="910" spans="2:69"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row>
    <row r="911" spans="2:69"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row>
    <row r="912" spans="2:69"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row>
    <row r="913" spans="2:69"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row>
    <row r="914" spans="2:69"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row>
    <row r="915" spans="2:69"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row>
    <row r="916" spans="2:69"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row>
    <row r="917" spans="2:69"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row>
    <row r="918" spans="2:69"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row>
    <row r="919" spans="2:69"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row>
    <row r="920" spans="2:69"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row>
    <row r="921" spans="2:69"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row>
    <row r="922" spans="2:69"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row>
    <row r="923" spans="2:69"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row>
    <row r="924" spans="2:69"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row>
    <row r="925" spans="2:69"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row>
    <row r="926" spans="2:69"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row>
    <row r="927" spans="2:69"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row>
    <row r="928" spans="2:69"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row>
    <row r="929" spans="2:69"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row>
    <row r="930" spans="2:69"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row>
  </sheetData>
  <mergeCells count="4">
    <mergeCell ref="B2:D2"/>
    <mergeCell ref="E2:G2"/>
    <mergeCell ref="H2:J2"/>
    <mergeCell ref="A1:J1"/>
  </mergeCells>
  <phoneticPr fontId="0" type="noConversion"/>
  <pageMargins left="0.7" right="0.7" top="0.75" bottom="0.75" header="0.3" footer="0.3"/>
  <pageSetup scale="94" fitToWidth="0" fitToHeight="3" orientation="landscape" r:id="rId1"/>
  <headerFooter alignWithMargins="0">
    <oddHeader>&amp;C&amp;A</oddHeader>
    <oddFooter>Page &amp;P of &amp;N</oddFooter>
  </headerFooter>
  <rowBreaks count="2" manualBreakCount="2">
    <brk id="39" max="9" man="1"/>
    <brk id="7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X960"/>
  <sheetViews>
    <sheetView zoomScaleNormal="100" zoomScaleSheetLayoutView="125" workbookViewId="0">
      <selection sqref="A1:J1"/>
    </sheetView>
  </sheetViews>
  <sheetFormatPr defaultColWidth="8.85546875" defaultRowHeight="12.75" x14ac:dyDescent="0.2"/>
  <cols>
    <col min="1" max="1" width="25.85546875" customWidth="1"/>
    <col min="2" max="10" width="8.7109375" customWidth="1"/>
  </cols>
  <sheetData>
    <row r="1" spans="1:76" ht="24" customHeight="1" thickBot="1" x14ac:dyDescent="0.25">
      <c r="A1" s="218" t="s">
        <v>154</v>
      </c>
      <c r="B1" s="220"/>
      <c r="C1" s="220"/>
      <c r="D1" s="220"/>
      <c r="E1" s="220"/>
      <c r="F1" s="220"/>
      <c r="G1" s="220"/>
      <c r="H1" s="220"/>
      <c r="I1" s="220"/>
      <c r="J1" s="230"/>
    </row>
    <row r="2" spans="1:76" s="58" customFormat="1" ht="13.5" thickTop="1" x14ac:dyDescent="0.2">
      <c r="A2" s="124"/>
      <c r="B2" s="225">
        <v>2014</v>
      </c>
      <c r="C2" s="226"/>
      <c r="D2" s="229"/>
      <c r="E2" s="225">
        <v>2015</v>
      </c>
      <c r="F2" s="226"/>
      <c r="G2" s="229"/>
      <c r="H2" s="225">
        <v>2016</v>
      </c>
      <c r="I2" s="226"/>
      <c r="J2" s="229"/>
    </row>
    <row r="3" spans="1:76" s="58" customFormat="1" x14ac:dyDescent="0.2">
      <c r="A3" s="125"/>
      <c r="B3" s="61" t="s">
        <v>24</v>
      </c>
      <c r="C3" s="59" t="s">
        <v>25</v>
      </c>
      <c r="D3" s="60" t="s">
        <v>26</v>
      </c>
      <c r="E3" s="61" t="s">
        <v>24</v>
      </c>
      <c r="F3" s="59" t="s">
        <v>25</v>
      </c>
      <c r="G3" s="60" t="s">
        <v>26</v>
      </c>
      <c r="H3" s="61" t="s">
        <v>24</v>
      </c>
      <c r="I3" s="59" t="s">
        <v>25</v>
      </c>
      <c r="J3" s="60" t="s">
        <v>26</v>
      </c>
    </row>
    <row r="4" spans="1:76" s="58" customFormat="1" x14ac:dyDescent="0.2">
      <c r="A4" s="126" t="s">
        <v>193</v>
      </c>
      <c r="B4" s="65">
        <v>3139</v>
      </c>
      <c r="C4" s="62">
        <v>-95</v>
      </c>
      <c r="D4" s="64">
        <v>0.94124922696351199</v>
      </c>
      <c r="E4" s="65">
        <v>2392</v>
      </c>
      <c r="F4" s="62">
        <v>-148</v>
      </c>
      <c r="G4" s="64">
        <v>0.883464566929133</v>
      </c>
      <c r="H4" s="65">
        <v>2324</v>
      </c>
      <c r="I4" s="62">
        <v>-154</v>
      </c>
      <c r="J4" s="64">
        <v>0.87570621468926502</v>
      </c>
    </row>
    <row r="5" spans="1:76" x14ac:dyDescent="0.2">
      <c r="A5" s="126" t="s">
        <v>214</v>
      </c>
      <c r="B5" s="78">
        <v>415117</v>
      </c>
      <c r="C5" s="79">
        <v>2535</v>
      </c>
      <c r="D5" s="81">
        <v>1.01228846629276</v>
      </c>
      <c r="E5" s="78">
        <v>438381</v>
      </c>
      <c r="F5" s="79">
        <v>9445</v>
      </c>
      <c r="G5" s="81">
        <v>1.04403920398381</v>
      </c>
      <c r="H5" s="78">
        <v>415438</v>
      </c>
      <c r="I5" s="79">
        <v>8326</v>
      </c>
      <c r="J5" s="81">
        <v>1.04090274912063</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26" t="s">
        <v>215</v>
      </c>
      <c r="B6" s="78">
        <v>741316</v>
      </c>
      <c r="C6" s="80">
        <v>54228</v>
      </c>
      <c r="D6" s="81">
        <v>1.15784877628484</v>
      </c>
      <c r="E6" s="78">
        <v>716616</v>
      </c>
      <c r="F6" s="80">
        <v>67228</v>
      </c>
      <c r="G6" s="81">
        <v>1.20705033046499</v>
      </c>
      <c r="H6" s="78">
        <v>715427</v>
      </c>
      <c r="I6" s="80">
        <v>57869</v>
      </c>
      <c r="J6" s="81">
        <v>1.1760118499052501</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27" t="s">
        <v>196</v>
      </c>
      <c r="B7" s="71">
        <v>1288360</v>
      </c>
      <c r="C7" s="63">
        <v>266524</v>
      </c>
      <c r="D7" s="70">
        <v>1.5216570956591799</v>
      </c>
      <c r="E7" s="71">
        <v>1242016</v>
      </c>
      <c r="F7" s="63">
        <v>222526</v>
      </c>
      <c r="G7" s="70">
        <v>1.43654376207711</v>
      </c>
      <c r="H7" s="71">
        <v>1388850</v>
      </c>
      <c r="I7" s="63">
        <v>238624</v>
      </c>
      <c r="J7" s="70">
        <v>1.4149167207140101</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26" t="s">
        <v>27</v>
      </c>
      <c r="B8" s="74">
        <v>154853</v>
      </c>
      <c r="C8" s="72">
        <v>-28439</v>
      </c>
      <c r="D8" s="73">
        <v>0.68968640202518305</v>
      </c>
      <c r="E8" s="74">
        <v>100147</v>
      </c>
      <c r="F8" s="72">
        <v>-13817</v>
      </c>
      <c r="G8" s="73">
        <v>0.75751991857077605</v>
      </c>
      <c r="H8" s="74">
        <v>94884</v>
      </c>
      <c r="I8" s="72">
        <v>-10828</v>
      </c>
      <c r="J8" s="73">
        <v>0.79514151657333099</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26" t="s">
        <v>36</v>
      </c>
      <c r="B9" s="77">
        <v>9836</v>
      </c>
      <c r="C9" s="75">
        <v>286</v>
      </c>
      <c r="D9" s="76">
        <v>1.0598952879581101</v>
      </c>
      <c r="E9" s="77">
        <v>23237</v>
      </c>
      <c r="F9" s="75">
        <v>2653</v>
      </c>
      <c r="G9" s="76">
        <v>1.25777302759424</v>
      </c>
      <c r="H9" s="77">
        <v>18948</v>
      </c>
      <c r="I9" s="75">
        <v>1894</v>
      </c>
      <c r="J9" s="76">
        <v>1.22211797818693</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26" t="s">
        <v>216</v>
      </c>
      <c r="B10" s="65">
        <v>29</v>
      </c>
      <c r="C10" s="63">
        <v>1</v>
      </c>
      <c r="D10" s="64">
        <v>1.0714285714285701</v>
      </c>
      <c r="E10" s="65">
        <v>18</v>
      </c>
      <c r="F10" s="63">
        <v>-2</v>
      </c>
      <c r="G10" s="64">
        <v>0.8</v>
      </c>
      <c r="H10" s="65">
        <v>52</v>
      </c>
      <c r="I10" s="63">
        <v>0</v>
      </c>
      <c r="J10" s="64">
        <v>1</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26" t="s">
        <v>217</v>
      </c>
      <c r="B11" s="65">
        <v>1156</v>
      </c>
      <c r="C11" s="63">
        <v>-10</v>
      </c>
      <c r="D11" s="64">
        <v>0.98284734133790697</v>
      </c>
      <c r="E11" s="65">
        <v>2763</v>
      </c>
      <c r="F11" s="63">
        <v>101</v>
      </c>
      <c r="G11" s="64">
        <v>1.0758827948910501</v>
      </c>
      <c r="H11" s="65">
        <v>2463</v>
      </c>
      <c r="I11" s="63">
        <v>51</v>
      </c>
      <c r="J11" s="64">
        <v>1.04228855721393</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26" t="s">
        <v>218</v>
      </c>
      <c r="B12" s="65">
        <v>2244</v>
      </c>
      <c r="C12" s="63">
        <v>44</v>
      </c>
      <c r="D12" s="64">
        <v>1.04</v>
      </c>
      <c r="E12" s="65">
        <v>5798</v>
      </c>
      <c r="F12" s="63">
        <v>404</v>
      </c>
      <c r="G12" s="64">
        <v>1.1497960697070799</v>
      </c>
      <c r="H12" s="65">
        <v>4123</v>
      </c>
      <c r="I12" s="63">
        <v>-7</v>
      </c>
      <c r="J12" s="64">
        <v>0.99661016949152503</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27" t="s">
        <v>219</v>
      </c>
      <c r="B13" s="67">
        <v>6407</v>
      </c>
      <c r="C13" s="68">
        <v>251</v>
      </c>
      <c r="D13" s="66">
        <v>1.0815464587394401</v>
      </c>
      <c r="E13" s="67">
        <v>14658</v>
      </c>
      <c r="F13" s="68">
        <v>2150</v>
      </c>
      <c r="G13" s="66">
        <v>1.3437799808122799</v>
      </c>
      <c r="H13" s="67">
        <v>12310</v>
      </c>
      <c r="I13" s="68">
        <v>1850</v>
      </c>
      <c r="J13" s="66">
        <v>1.35372848948374</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26" t="s">
        <v>37</v>
      </c>
      <c r="B14" s="77">
        <v>2490</v>
      </c>
      <c r="C14" s="75">
        <v>-78</v>
      </c>
      <c r="D14" s="76">
        <v>0.93925233644859796</v>
      </c>
      <c r="E14" s="77">
        <v>5700</v>
      </c>
      <c r="F14" s="75">
        <v>1370</v>
      </c>
      <c r="G14" s="76">
        <v>1.6327944572748201</v>
      </c>
      <c r="H14" s="77">
        <v>17730</v>
      </c>
      <c r="I14" s="75">
        <v>98</v>
      </c>
      <c r="J14" s="76">
        <v>1.01111615245009</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26" t="s">
        <v>216</v>
      </c>
      <c r="B15" s="65">
        <v>15</v>
      </c>
      <c r="C15" s="63">
        <v>-1</v>
      </c>
      <c r="D15" s="64">
        <v>0.875</v>
      </c>
      <c r="E15" s="65">
        <v>18</v>
      </c>
      <c r="F15" s="63">
        <v>4</v>
      </c>
      <c r="G15" s="64">
        <v>1.5714285714285701</v>
      </c>
      <c r="H15" s="65">
        <v>14</v>
      </c>
      <c r="I15" s="63">
        <v>-6</v>
      </c>
      <c r="J15" s="64">
        <v>0.4</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26" t="s">
        <v>217</v>
      </c>
      <c r="B16" s="65">
        <v>389</v>
      </c>
      <c r="C16" s="63">
        <v>-7</v>
      </c>
      <c r="D16" s="64">
        <v>0.96464646464646397</v>
      </c>
      <c r="E16" s="65">
        <v>904</v>
      </c>
      <c r="F16" s="63">
        <v>54</v>
      </c>
      <c r="G16" s="64">
        <v>1.1270588235294099</v>
      </c>
      <c r="H16" s="65">
        <v>2120</v>
      </c>
      <c r="I16" s="63">
        <v>106</v>
      </c>
      <c r="J16" s="64">
        <v>1.1052631578947301</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26" t="s">
        <v>218</v>
      </c>
      <c r="B17" s="65">
        <v>1125</v>
      </c>
      <c r="C17" s="63">
        <v>-267</v>
      </c>
      <c r="D17" s="64">
        <v>0.61637931034482696</v>
      </c>
      <c r="E17" s="65">
        <v>1082</v>
      </c>
      <c r="F17" s="63">
        <v>194</v>
      </c>
      <c r="G17" s="64">
        <v>1.43693693693693</v>
      </c>
      <c r="H17" s="65">
        <v>3980</v>
      </c>
      <c r="I17" s="63">
        <v>-234</v>
      </c>
      <c r="J17" s="64">
        <v>0.88894162316089198</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27" t="s">
        <v>219</v>
      </c>
      <c r="B18" s="67">
        <v>961</v>
      </c>
      <c r="C18" s="68">
        <v>197</v>
      </c>
      <c r="D18" s="66">
        <v>1.5157068062827199</v>
      </c>
      <c r="E18" s="67">
        <v>3696</v>
      </c>
      <c r="F18" s="68">
        <v>1118</v>
      </c>
      <c r="G18" s="66">
        <v>1.8673390224980599</v>
      </c>
      <c r="H18" s="67">
        <v>11616</v>
      </c>
      <c r="I18" s="68">
        <v>232</v>
      </c>
      <c r="J18" s="66">
        <v>1.0407589599437801</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26" t="s">
        <v>38</v>
      </c>
      <c r="B19" s="77">
        <v>1768</v>
      </c>
      <c r="C19" s="75">
        <v>-100</v>
      </c>
      <c r="D19" s="76">
        <v>0.89293361884368305</v>
      </c>
      <c r="E19" s="77">
        <v>1065</v>
      </c>
      <c r="F19" s="75">
        <v>79</v>
      </c>
      <c r="G19" s="76">
        <v>1.16024340770791</v>
      </c>
      <c r="H19" s="77">
        <v>6159</v>
      </c>
      <c r="I19" s="75">
        <v>433</v>
      </c>
      <c r="J19" s="76">
        <v>1.1512399580859201</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26" t="s">
        <v>216</v>
      </c>
      <c r="B20" s="65">
        <v>4</v>
      </c>
      <c r="C20" s="63">
        <v>0</v>
      </c>
      <c r="D20" s="64">
        <v>1</v>
      </c>
      <c r="E20" s="65">
        <v>1</v>
      </c>
      <c r="F20" s="63">
        <v>-1</v>
      </c>
      <c r="G20" s="64">
        <v>0</v>
      </c>
      <c r="H20" s="65">
        <v>12</v>
      </c>
      <c r="I20" s="63">
        <v>-2</v>
      </c>
      <c r="J20" s="64">
        <v>0.71428571428571397</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26" t="s">
        <v>217</v>
      </c>
      <c r="B21" s="65">
        <v>158</v>
      </c>
      <c r="C21" s="63">
        <v>4</v>
      </c>
      <c r="D21" s="64">
        <v>1.05194805194805</v>
      </c>
      <c r="E21" s="65">
        <v>110</v>
      </c>
      <c r="F21" s="63">
        <v>6</v>
      </c>
      <c r="G21" s="64">
        <v>1.1153846153846101</v>
      </c>
      <c r="H21" s="65">
        <v>598</v>
      </c>
      <c r="I21" s="63">
        <v>64</v>
      </c>
      <c r="J21" s="64">
        <v>1.23970037453183</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26" t="s">
        <v>218</v>
      </c>
      <c r="B22" s="65">
        <v>186</v>
      </c>
      <c r="C22" s="63">
        <v>4</v>
      </c>
      <c r="D22" s="64">
        <v>1.04395604395604</v>
      </c>
      <c r="E22" s="65">
        <v>118</v>
      </c>
      <c r="F22" s="63">
        <v>-2</v>
      </c>
      <c r="G22" s="64">
        <v>0.96666666666666601</v>
      </c>
      <c r="H22" s="65">
        <v>678</v>
      </c>
      <c r="I22" s="63">
        <v>-68</v>
      </c>
      <c r="J22" s="64">
        <v>0.81769436997319001</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27" t="s">
        <v>219</v>
      </c>
      <c r="B23" s="67">
        <v>1420</v>
      </c>
      <c r="C23" s="68">
        <v>-108</v>
      </c>
      <c r="D23" s="66">
        <v>0.85863874345549696</v>
      </c>
      <c r="E23" s="67">
        <v>836</v>
      </c>
      <c r="F23" s="68">
        <v>76</v>
      </c>
      <c r="G23" s="66">
        <v>1.2</v>
      </c>
      <c r="H23" s="67">
        <v>4871</v>
      </c>
      <c r="I23" s="68">
        <v>439</v>
      </c>
      <c r="J23" s="66">
        <v>1.1981046931407899</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26" t="s">
        <v>39</v>
      </c>
      <c r="B24" s="77">
        <v>3</v>
      </c>
      <c r="C24" s="75">
        <v>-3</v>
      </c>
      <c r="D24" s="76">
        <v>0</v>
      </c>
      <c r="E24" s="77">
        <v>3</v>
      </c>
      <c r="F24" s="75">
        <v>1</v>
      </c>
      <c r="G24" s="76">
        <v>2</v>
      </c>
      <c r="H24" s="77">
        <v>1817</v>
      </c>
      <c r="I24" s="75">
        <v>-33</v>
      </c>
      <c r="J24" s="76">
        <v>0.96432432432432402</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26" t="s">
        <v>216</v>
      </c>
      <c r="B25" s="65">
        <v>0</v>
      </c>
      <c r="C25" s="63">
        <v>0</v>
      </c>
      <c r="D25" s="64" t="s">
        <v>43</v>
      </c>
      <c r="E25" s="65">
        <v>0</v>
      </c>
      <c r="F25" s="63">
        <v>0</v>
      </c>
      <c r="G25" s="64" t="s">
        <v>43</v>
      </c>
      <c r="H25" s="65">
        <v>0</v>
      </c>
      <c r="I25" s="63">
        <v>0</v>
      </c>
      <c r="J25" s="64" t="s">
        <v>43</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26" t="s">
        <v>217</v>
      </c>
      <c r="B26" s="65">
        <v>0</v>
      </c>
      <c r="C26" s="63">
        <v>0</v>
      </c>
      <c r="D26" s="64" t="s">
        <v>43</v>
      </c>
      <c r="E26" s="65">
        <v>0</v>
      </c>
      <c r="F26" s="63">
        <v>0</v>
      </c>
      <c r="G26" s="64" t="s">
        <v>43</v>
      </c>
      <c r="H26" s="65">
        <v>185</v>
      </c>
      <c r="I26" s="63">
        <v>-9</v>
      </c>
      <c r="J26" s="64">
        <v>0.90721649484536004</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26" t="s">
        <v>218</v>
      </c>
      <c r="B27" s="65">
        <v>0</v>
      </c>
      <c r="C27" s="63">
        <v>0</v>
      </c>
      <c r="D27" s="64" t="s">
        <v>43</v>
      </c>
      <c r="E27" s="65">
        <v>0</v>
      </c>
      <c r="F27" s="63">
        <v>0</v>
      </c>
      <c r="G27" s="64" t="s">
        <v>43</v>
      </c>
      <c r="H27" s="65">
        <v>242</v>
      </c>
      <c r="I27" s="63">
        <v>12</v>
      </c>
      <c r="J27" s="64">
        <v>1.1043478260869499</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27" t="s">
        <v>219</v>
      </c>
      <c r="B28" s="67">
        <v>3</v>
      </c>
      <c r="C28" s="68">
        <v>-3</v>
      </c>
      <c r="D28" s="66">
        <v>0</v>
      </c>
      <c r="E28" s="67">
        <v>3</v>
      </c>
      <c r="F28" s="68">
        <v>1</v>
      </c>
      <c r="G28" s="66">
        <v>2</v>
      </c>
      <c r="H28" s="67">
        <v>1390</v>
      </c>
      <c r="I28" s="68">
        <v>-36</v>
      </c>
      <c r="J28" s="66">
        <v>0.94950911640953695</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26" t="s">
        <v>40</v>
      </c>
      <c r="B29" s="77">
        <v>16</v>
      </c>
      <c r="C29" s="75">
        <v>-12</v>
      </c>
      <c r="D29" s="76">
        <v>0.14285714285714199</v>
      </c>
      <c r="E29" s="77">
        <v>91</v>
      </c>
      <c r="F29" s="75">
        <v>15</v>
      </c>
      <c r="G29" s="76">
        <v>1.3947368421052599</v>
      </c>
      <c r="H29" s="77">
        <v>280</v>
      </c>
      <c r="I29" s="75">
        <v>0</v>
      </c>
      <c r="J29" s="76">
        <v>1</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26" t="s">
        <v>216</v>
      </c>
      <c r="B30" s="65">
        <v>0</v>
      </c>
      <c r="C30" s="63">
        <v>0</v>
      </c>
      <c r="D30" s="64" t="s">
        <v>43</v>
      </c>
      <c r="E30" s="65">
        <v>0</v>
      </c>
      <c r="F30" s="63">
        <v>0</v>
      </c>
      <c r="G30" s="64" t="s">
        <v>43</v>
      </c>
      <c r="H30" s="65">
        <v>0</v>
      </c>
      <c r="I30" s="63">
        <v>0</v>
      </c>
      <c r="J30" s="64" t="s">
        <v>43</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26" t="s">
        <v>217</v>
      </c>
      <c r="B31" s="65">
        <v>4</v>
      </c>
      <c r="C31" s="63">
        <v>0</v>
      </c>
      <c r="D31" s="64">
        <v>1</v>
      </c>
      <c r="E31" s="65">
        <v>6</v>
      </c>
      <c r="F31" s="63">
        <v>0</v>
      </c>
      <c r="G31" s="64">
        <v>1</v>
      </c>
      <c r="H31" s="65">
        <v>1</v>
      </c>
      <c r="I31" s="63">
        <v>-1</v>
      </c>
      <c r="J31" s="64">
        <v>0</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26" t="s">
        <v>218</v>
      </c>
      <c r="B32" s="65">
        <v>2</v>
      </c>
      <c r="C32" s="63">
        <v>-2</v>
      </c>
      <c r="D32" s="64">
        <v>0</v>
      </c>
      <c r="E32" s="65">
        <v>4</v>
      </c>
      <c r="F32" s="63">
        <v>-2</v>
      </c>
      <c r="G32" s="64">
        <v>0.33333333333333298</v>
      </c>
      <c r="H32" s="65">
        <v>34</v>
      </c>
      <c r="I32" s="63">
        <v>-12</v>
      </c>
      <c r="J32" s="64">
        <v>0.47826086956521702</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27" t="s">
        <v>219</v>
      </c>
      <c r="B33" s="67">
        <v>10</v>
      </c>
      <c r="C33" s="68">
        <v>-10</v>
      </c>
      <c r="D33" s="66">
        <v>0</v>
      </c>
      <c r="E33" s="67">
        <v>81</v>
      </c>
      <c r="F33" s="68">
        <v>17</v>
      </c>
      <c r="G33" s="66">
        <v>1.53125</v>
      </c>
      <c r="H33" s="67">
        <v>245</v>
      </c>
      <c r="I33" s="68">
        <v>13</v>
      </c>
      <c r="J33" s="66">
        <v>1.11206896551724</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26" t="s">
        <v>41</v>
      </c>
      <c r="B34" s="77">
        <v>12</v>
      </c>
      <c r="C34" s="75">
        <v>-4</v>
      </c>
      <c r="D34" s="76">
        <v>0.5</v>
      </c>
      <c r="E34" s="77">
        <v>565</v>
      </c>
      <c r="F34" s="75">
        <v>-329</v>
      </c>
      <c r="G34" s="76">
        <v>0.26398210290827701</v>
      </c>
      <c r="H34" s="77">
        <v>2756</v>
      </c>
      <c r="I34" s="75">
        <v>-1276</v>
      </c>
      <c r="J34" s="76">
        <v>0.36706349206349198</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26" t="s">
        <v>216</v>
      </c>
      <c r="B35" s="65">
        <v>1</v>
      </c>
      <c r="C35" s="63">
        <v>1</v>
      </c>
      <c r="D35" s="64" t="s">
        <v>64</v>
      </c>
      <c r="E35" s="65">
        <v>0</v>
      </c>
      <c r="F35" s="63">
        <v>0</v>
      </c>
      <c r="G35" s="64" t="s">
        <v>43</v>
      </c>
      <c r="H35" s="65">
        <v>8</v>
      </c>
      <c r="I35" s="63">
        <v>2</v>
      </c>
      <c r="J35" s="64">
        <v>1.6666666666666601</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26" t="s">
        <v>217</v>
      </c>
      <c r="B36" s="65">
        <v>0</v>
      </c>
      <c r="C36" s="63">
        <v>0</v>
      </c>
      <c r="D36" s="64" t="s">
        <v>43</v>
      </c>
      <c r="E36" s="65">
        <v>144</v>
      </c>
      <c r="F36" s="63">
        <v>4</v>
      </c>
      <c r="G36" s="64">
        <v>1.0571428571428501</v>
      </c>
      <c r="H36" s="65">
        <v>354</v>
      </c>
      <c r="I36" s="63">
        <v>-18</v>
      </c>
      <c r="J36" s="64">
        <v>0.90322580645161199</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26" t="s">
        <v>218</v>
      </c>
      <c r="B37" s="65">
        <v>1</v>
      </c>
      <c r="C37" s="63">
        <v>1</v>
      </c>
      <c r="D37" s="64" t="s">
        <v>64</v>
      </c>
      <c r="E37" s="65">
        <v>55</v>
      </c>
      <c r="F37" s="63">
        <v>-9</v>
      </c>
      <c r="G37" s="64">
        <v>0.71875</v>
      </c>
      <c r="H37" s="65">
        <v>290</v>
      </c>
      <c r="I37" s="63">
        <v>-120</v>
      </c>
      <c r="J37" s="64">
        <v>0.41463414634146301</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27" t="s">
        <v>219</v>
      </c>
      <c r="B38" s="67">
        <v>10</v>
      </c>
      <c r="C38" s="68">
        <v>-6</v>
      </c>
      <c r="D38" s="66">
        <v>0.25</v>
      </c>
      <c r="E38" s="67">
        <v>366</v>
      </c>
      <c r="F38" s="68">
        <v>-324</v>
      </c>
      <c r="G38" s="66">
        <v>6.08695652173913E-2</v>
      </c>
      <c r="H38" s="67">
        <v>2104</v>
      </c>
      <c r="I38" s="68">
        <v>-1140</v>
      </c>
      <c r="J38" s="66">
        <v>0.29716399506781699</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26" t="s">
        <v>42</v>
      </c>
      <c r="B39" s="77">
        <v>140728</v>
      </c>
      <c r="C39" s="75">
        <v>-28528</v>
      </c>
      <c r="D39" s="76">
        <v>0.66290116746230499</v>
      </c>
      <c r="E39" s="77">
        <v>69486</v>
      </c>
      <c r="F39" s="75">
        <v>-17606</v>
      </c>
      <c r="G39" s="76">
        <v>0.59569191200110205</v>
      </c>
      <c r="H39" s="77">
        <v>47194</v>
      </c>
      <c r="I39" s="75">
        <v>-11944</v>
      </c>
      <c r="J39" s="76">
        <v>0.596063444823971</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26" t="s">
        <v>216</v>
      </c>
      <c r="B40" s="65">
        <v>639</v>
      </c>
      <c r="C40" s="63">
        <v>-29</v>
      </c>
      <c r="D40" s="64">
        <v>0.91317365269461004</v>
      </c>
      <c r="E40" s="65">
        <v>371</v>
      </c>
      <c r="F40" s="63">
        <v>1</v>
      </c>
      <c r="G40" s="64">
        <v>1.0054054054054</v>
      </c>
      <c r="H40" s="65">
        <v>237</v>
      </c>
      <c r="I40" s="63">
        <v>5</v>
      </c>
      <c r="J40" s="64">
        <v>1.0431034482758601</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26" t="s">
        <v>217</v>
      </c>
      <c r="B41" s="65">
        <v>21410</v>
      </c>
      <c r="C41" s="63">
        <v>554</v>
      </c>
      <c r="D41" s="64">
        <v>1.05312619869581</v>
      </c>
      <c r="E41" s="65">
        <v>11184</v>
      </c>
      <c r="F41" s="63">
        <v>198</v>
      </c>
      <c r="G41" s="64">
        <v>1.0360458765701801</v>
      </c>
      <c r="H41" s="65">
        <v>6369</v>
      </c>
      <c r="I41" s="63">
        <v>59</v>
      </c>
      <c r="J41" s="64">
        <v>1.01870047543581</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26" t="s">
        <v>218</v>
      </c>
      <c r="B42" s="65">
        <v>35669</v>
      </c>
      <c r="C42" s="63">
        <v>-3357</v>
      </c>
      <c r="D42" s="64">
        <v>0.82796084661507696</v>
      </c>
      <c r="E42" s="65">
        <v>21769</v>
      </c>
      <c r="F42" s="63">
        <v>-2623</v>
      </c>
      <c r="G42" s="64">
        <v>0.78492948507707405</v>
      </c>
      <c r="H42" s="65">
        <v>15388</v>
      </c>
      <c r="I42" s="63">
        <v>-1960</v>
      </c>
      <c r="J42" s="64">
        <v>0.77403735300899201</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27" t="s">
        <v>219</v>
      </c>
      <c r="B43" s="71">
        <v>83010</v>
      </c>
      <c r="C43" s="69">
        <v>-25696</v>
      </c>
      <c r="D43" s="70">
        <v>0.52723860688462398</v>
      </c>
      <c r="E43" s="71">
        <v>36162</v>
      </c>
      <c r="F43" s="69">
        <v>-15182</v>
      </c>
      <c r="G43" s="70">
        <v>0.40861639139918898</v>
      </c>
      <c r="H43" s="71">
        <v>25200</v>
      </c>
      <c r="I43" s="69">
        <v>-10048</v>
      </c>
      <c r="J43" s="70">
        <v>0.42986836132546502</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26" t="s">
        <v>32</v>
      </c>
      <c r="B44" s="74">
        <v>649996</v>
      </c>
      <c r="C44" s="72">
        <v>57446</v>
      </c>
      <c r="D44" s="73">
        <v>1.19389418614462</v>
      </c>
      <c r="E44" s="74">
        <v>799916</v>
      </c>
      <c r="F44" s="72">
        <v>78416</v>
      </c>
      <c r="G44" s="73">
        <v>1.2173693693693599</v>
      </c>
      <c r="H44" s="74">
        <v>939004</v>
      </c>
      <c r="I44" s="72">
        <v>55242</v>
      </c>
      <c r="J44" s="73">
        <v>1.1250155584874599</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26" t="s">
        <v>36</v>
      </c>
      <c r="B45" s="77">
        <v>183615</v>
      </c>
      <c r="C45" s="75">
        <v>22145</v>
      </c>
      <c r="D45" s="76">
        <v>1.2742924382238101</v>
      </c>
      <c r="E45" s="77">
        <v>268022</v>
      </c>
      <c r="F45" s="75">
        <v>42614</v>
      </c>
      <c r="G45" s="76">
        <v>1.37810547984099</v>
      </c>
      <c r="H45" s="77">
        <v>259091</v>
      </c>
      <c r="I45" s="75">
        <v>40655</v>
      </c>
      <c r="J45" s="76">
        <v>1.3722371770221</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26" t="s">
        <v>216</v>
      </c>
      <c r="B46" s="65">
        <v>177</v>
      </c>
      <c r="C46" s="63">
        <v>-15</v>
      </c>
      <c r="D46" s="64">
        <v>0.84375</v>
      </c>
      <c r="E46" s="65">
        <v>132</v>
      </c>
      <c r="F46" s="63">
        <v>-10</v>
      </c>
      <c r="G46" s="64">
        <v>0.85915492957746398</v>
      </c>
      <c r="H46" s="65">
        <v>120</v>
      </c>
      <c r="I46" s="63">
        <v>-30</v>
      </c>
      <c r="J46" s="64">
        <v>0.6</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26" t="s">
        <v>217</v>
      </c>
      <c r="B47" s="65">
        <v>24278</v>
      </c>
      <c r="C47" s="63">
        <v>-164</v>
      </c>
      <c r="D47" s="64">
        <v>0.98658047622944101</v>
      </c>
      <c r="E47" s="65">
        <v>38503</v>
      </c>
      <c r="F47" s="63">
        <v>591</v>
      </c>
      <c r="G47" s="64">
        <v>1.03117746359991</v>
      </c>
      <c r="H47" s="65">
        <v>32925</v>
      </c>
      <c r="I47" s="63">
        <v>439</v>
      </c>
      <c r="J47" s="64">
        <v>1.0270270270270201</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26" t="s">
        <v>218</v>
      </c>
      <c r="B48" s="65">
        <v>41481</v>
      </c>
      <c r="C48" s="63">
        <v>2723</v>
      </c>
      <c r="D48" s="64">
        <v>1.14051292636358</v>
      </c>
      <c r="E48" s="65">
        <v>67842</v>
      </c>
      <c r="F48" s="63">
        <v>9122</v>
      </c>
      <c r="G48" s="64">
        <v>1.31069482288828</v>
      </c>
      <c r="H48" s="65">
        <v>60208</v>
      </c>
      <c r="I48" s="63">
        <v>5610</v>
      </c>
      <c r="J48" s="64">
        <v>1.2055020330415001</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27" t="s">
        <v>219</v>
      </c>
      <c r="B49" s="67">
        <v>117679</v>
      </c>
      <c r="C49" s="68">
        <v>19601</v>
      </c>
      <c r="D49" s="66">
        <v>1.3997022777789101</v>
      </c>
      <c r="E49" s="67">
        <v>161545</v>
      </c>
      <c r="F49" s="68">
        <v>32911</v>
      </c>
      <c r="G49" s="66">
        <v>1.5116998616228901</v>
      </c>
      <c r="H49" s="67">
        <v>165838</v>
      </c>
      <c r="I49" s="68">
        <v>34636</v>
      </c>
      <c r="J49" s="66">
        <v>1.5279797564061499</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26" t="s">
        <v>37</v>
      </c>
      <c r="B50" s="77">
        <v>124643</v>
      </c>
      <c r="C50" s="75">
        <v>24179</v>
      </c>
      <c r="D50" s="76">
        <v>1.4813465519987199</v>
      </c>
      <c r="E50" s="77">
        <v>161084</v>
      </c>
      <c r="F50" s="75">
        <v>19460</v>
      </c>
      <c r="G50" s="76">
        <v>1.2748121787267599</v>
      </c>
      <c r="H50" s="77">
        <v>259423</v>
      </c>
      <c r="I50" s="75">
        <v>17403</v>
      </c>
      <c r="J50" s="76">
        <v>1.1438145607801</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26" t="s">
        <v>216</v>
      </c>
      <c r="B51" s="65">
        <v>199</v>
      </c>
      <c r="C51" s="63">
        <v>-19</v>
      </c>
      <c r="D51" s="64">
        <v>0.82568807339449501</v>
      </c>
      <c r="E51" s="65">
        <v>149</v>
      </c>
      <c r="F51" s="63">
        <v>-15</v>
      </c>
      <c r="G51" s="64">
        <v>0.81707317073170704</v>
      </c>
      <c r="H51" s="65">
        <v>175</v>
      </c>
      <c r="I51" s="63">
        <v>-21</v>
      </c>
      <c r="J51" s="64">
        <v>0.78571428571428503</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26" t="s">
        <v>217</v>
      </c>
      <c r="B52" s="65">
        <v>20588</v>
      </c>
      <c r="C52" s="63">
        <v>220</v>
      </c>
      <c r="D52" s="64">
        <v>1.0216025137470499</v>
      </c>
      <c r="E52" s="65">
        <v>24782</v>
      </c>
      <c r="F52" s="63">
        <v>692</v>
      </c>
      <c r="G52" s="64">
        <v>1.05745122457451</v>
      </c>
      <c r="H52" s="65">
        <v>40884</v>
      </c>
      <c r="I52" s="63">
        <v>986</v>
      </c>
      <c r="J52" s="64">
        <v>1.0494260363928001</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26" t="s">
        <v>218</v>
      </c>
      <c r="B53" s="65">
        <v>25922</v>
      </c>
      <c r="C53" s="63">
        <v>938</v>
      </c>
      <c r="D53" s="64">
        <v>1.0750880563560601</v>
      </c>
      <c r="E53" s="65">
        <v>27582</v>
      </c>
      <c r="F53" s="63">
        <v>2248</v>
      </c>
      <c r="G53" s="64">
        <v>1.1774690139733099</v>
      </c>
      <c r="H53" s="65">
        <v>55885</v>
      </c>
      <c r="I53" s="63">
        <v>1741</v>
      </c>
      <c r="J53" s="64">
        <v>1.06430998817966</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27" t="s">
        <v>219</v>
      </c>
      <c r="B54" s="67">
        <v>77934</v>
      </c>
      <c r="C54" s="68">
        <v>23040</v>
      </c>
      <c r="D54" s="66">
        <v>1.8394360039348501</v>
      </c>
      <c r="E54" s="67">
        <v>108571</v>
      </c>
      <c r="F54" s="68">
        <v>16535</v>
      </c>
      <c r="G54" s="66">
        <v>1.35931591985744</v>
      </c>
      <c r="H54" s="67">
        <v>162479</v>
      </c>
      <c r="I54" s="68">
        <v>14697</v>
      </c>
      <c r="J54" s="66">
        <v>1.1989010840291701</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26" t="s">
        <v>38</v>
      </c>
      <c r="B55" s="77">
        <v>99703</v>
      </c>
      <c r="C55" s="75">
        <v>5331</v>
      </c>
      <c r="D55" s="76">
        <v>1.1129784258042601</v>
      </c>
      <c r="E55" s="77">
        <v>97683</v>
      </c>
      <c r="F55" s="75">
        <v>7837</v>
      </c>
      <c r="G55" s="76">
        <v>1.1744540658460001</v>
      </c>
      <c r="H55" s="77">
        <v>123104</v>
      </c>
      <c r="I55" s="75">
        <v>2920</v>
      </c>
      <c r="J55" s="76">
        <v>1.04859215869</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26" t="s">
        <v>216</v>
      </c>
      <c r="B56" s="65">
        <v>103</v>
      </c>
      <c r="C56" s="63">
        <v>-1</v>
      </c>
      <c r="D56" s="64">
        <v>0.98076923076922995</v>
      </c>
      <c r="E56" s="65">
        <v>96</v>
      </c>
      <c r="F56" s="63">
        <v>-12</v>
      </c>
      <c r="G56" s="64">
        <v>0.77777777777777701</v>
      </c>
      <c r="H56" s="65">
        <v>167</v>
      </c>
      <c r="I56" s="63">
        <v>-27</v>
      </c>
      <c r="J56" s="64">
        <v>0.72164948453608202</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26" t="s">
        <v>217</v>
      </c>
      <c r="B57" s="65">
        <v>17294</v>
      </c>
      <c r="C57" s="63">
        <v>316</v>
      </c>
      <c r="D57" s="64">
        <v>1.03722464365649</v>
      </c>
      <c r="E57" s="65">
        <v>20826</v>
      </c>
      <c r="F57" s="63">
        <v>532</v>
      </c>
      <c r="G57" s="64">
        <v>1.0524292894451499</v>
      </c>
      <c r="H57" s="65">
        <v>26599</v>
      </c>
      <c r="I57" s="63">
        <v>515</v>
      </c>
      <c r="J57" s="64">
        <v>1.0394878086183099</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26" t="s">
        <v>218</v>
      </c>
      <c r="B58" s="65">
        <v>15353</v>
      </c>
      <c r="C58" s="63">
        <v>-61</v>
      </c>
      <c r="D58" s="64">
        <v>0.99208511742571603</v>
      </c>
      <c r="E58" s="65">
        <v>16142</v>
      </c>
      <c r="F58" s="63">
        <v>630</v>
      </c>
      <c r="G58" s="64">
        <v>1.0812274368231001</v>
      </c>
      <c r="H58" s="65">
        <v>19771</v>
      </c>
      <c r="I58" s="63">
        <v>-387</v>
      </c>
      <c r="J58" s="64">
        <v>0.96160333366405304</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27" t="s">
        <v>219</v>
      </c>
      <c r="B59" s="67">
        <v>66953</v>
      </c>
      <c r="C59" s="68">
        <v>5077</v>
      </c>
      <c r="D59" s="66">
        <v>1.16410239834507</v>
      </c>
      <c r="E59" s="67">
        <v>60619</v>
      </c>
      <c r="F59" s="68">
        <v>6687</v>
      </c>
      <c r="G59" s="66">
        <v>1.2479789364384699</v>
      </c>
      <c r="H59" s="67">
        <v>76567</v>
      </c>
      <c r="I59" s="68">
        <v>2819</v>
      </c>
      <c r="J59" s="66">
        <v>1.0764495308347299</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26" t="s">
        <v>39</v>
      </c>
      <c r="B60" s="77">
        <v>5104</v>
      </c>
      <c r="C60" s="75">
        <v>276</v>
      </c>
      <c r="D60" s="76">
        <v>1.11433305716652</v>
      </c>
      <c r="E60" s="77">
        <v>16215</v>
      </c>
      <c r="F60" s="75">
        <v>-1547</v>
      </c>
      <c r="G60" s="76">
        <v>0.82580790451525699</v>
      </c>
      <c r="H60" s="77">
        <v>18122</v>
      </c>
      <c r="I60" s="75">
        <v>746</v>
      </c>
      <c r="J60" s="76">
        <v>1.08586556169429</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26" t="s">
        <v>216</v>
      </c>
      <c r="B61" s="65">
        <v>1</v>
      </c>
      <c r="C61" s="63">
        <v>-1</v>
      </c>
      <c r="D61" s="64">
        <v>0</v>
      </c>
      <c r="E61" s="65">
        <v>22</v>
      </c>
      <c r="F61" s="63">
        <v>0</v>
      </c>
      <c r="G61" s="64">
        <v>1</v>
      </c>
      <c r="H61" s="65">
        <v>26</v>
      </c>
      <c r="I61" s="63">
        <v>-4</v>
      </c>
      <c r="J61" s="64">
        <v>0.73333333333333295</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26" t="s">
        <v>217</v>
      </c>
      <c r="B62" s="65">
        <v>483</v>
      </c>
      <c r="C62" s="63">
        <v>27</v>
      </c>
      <c r="D62" s="64">
        <v>1.1184210526315701</v>
      </c>
      <c r="E62" s="65">
        <v>2537</v>
      </c>
      <c r="F62" s="63">
        <v>41</v>
      </c>
      <c r="G62" s="64">
        <v>1.0328525641025601</v>
      </c>
      <c r="H62" s="65">
        <v>2593</v>
      </c>
      <c r="I62" s="63">
        <v>57</v>
      </c>
      <c r="J62" s="64">
        <v>1.0449526813880099</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26" t="s">
        <v>218</v>
      </c>
      <c r="B63" s="65">
        <v>371</v>
      </c>
      <c r="C63" s="63">
        <v>-35</v>
      </c>
      <c r="D63" s="64">
        <v>0.82758620689655105</v>
      </c>
      <c r="E63" s="65">
        <v>1603</v>
      </c>
      <c r="F63" s="63">
        <v>5</v>
      </c>
      <c r="G63" s="64">
        <v>1.00625782227784</v>
      </c>
      <c r="H63" s="65">
        <v>2232</v>
      </c>
      <c r="I63" s="63">
        <v>76</v>
      </c>
      <c r="J63" s="64">
        <v>1.07050092764378</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27" t="s">
        <v>219</v>
      </c>
      <c r="B64" s="67">
        <v>4249</v>
      </c>
      <c r="C64" s="68">
        <v>285</v>
      </c>
      <c r="D64" s="66">
        <v>1.1437941473259301</v>
      </c>
      <c r="E64" s="67">
        <v>12053</v>
      </c>
      <c r="F64" s="68">
        <v>-1593</v>
      </c>
      <c r="G64" s="66">
        <v>0.766524989007767</v>
      </c>
      <c r="H64" s="67">
        <v>13271</v>
      </c>
      <c r="I64" s="68">
        <v>617</v>
      </c>
      <c r="J64" s="66">
        <v>1.09751857120278</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26" t="s">
        <v>40</v>
      </c>
      <c r="B65" s="77">
        <v>12017</v>
      </c>
      <c r="C65" s="75">
        <v>-523</v>
      </c>
      <c r="D65" s="76">
        <v>0.91658692185007895</v>
      </c>
      <c r="E65" s="77">
        <v>2253</v>
      </c>
      <c r="F65" s="75">
        <v>279</v>
      </c>
      <c r="G65" s="76">
        <v>1.28267477203647</v>
      </c>
      <c r="H65" s="77">
        <v>11554</v>
      </c>
      <c r="I65" s="75">
        <v>-4482</v>
      </c>
      <c r="J65" s="76">
        <v>0.441007732601646</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26" t="s">
        <v>216</v>
      </c>
      <c r="B66" s="65">
        <v>32</v>
      </c>
      <c r="C66" s="63">
        <v>0</v>
      </c>
      <c r="D66" s="64">
        <v>1</v>
      </c>
      <c r="E66" s="65">
        <v>2</v>
      </c>
      <c r="F66" s="63">
        <v>0</v>
      </c>
      <c r="G66" s="64">
        <v>1</v>
      </c>
      <c r="H66" s="65">
        <v>36</v>
      </c>
      <c r="I66" s="63">
        <v>-4</v>
      </c>
      <c r="J66" s="64">
        <v>0.8</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26" t="s">
        <v>217</v>
      </c>
      <c r="B67" s="65">
        <v>2668</v>
      </c>
      <c r="C67" s="63">
        <v>12</v>
      </c>
      <c r="D67" s="64">
        <v>1.00903614457831</v>
      </c>
      <c r="E67" s="65">
        <v>914</v>
      </c>
      <c r="F67" s="63">
        <v>-12</v>
      </c>
      <c r="G67" s="64">
        <v>0.97408207343412501</v>
      </c>
      <c r="H67" s="65">
        <v>2086</v>
      </c>
      <c r="I67" s="63">
        <v>84</v>
      </c>
      <c r="J67" s="64">
        <v>1.08391608391608</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26" t="s">
        <v>218</v>
      </c>
      <c r="B68" s="65">
        <v>1388</v>
      </c>
      <c r="C68" s="63">
        <v>-86</v>
      </c>
      <c r="D68" s="64">
        <v>0.88331071913161396</v>
      </c>
      <c r="E68" s="65">
        <v>345</v>
      </c>
      <c r="F68" s="63">
        <v>49</v>
      </c>
      <c r="G68" s="64">
        <v>1.33108108108108</v>
      </c>
      <c r="H68" s="65">
        <v>1428</v>
      </c>
      <c r="I68" s="63">
        <v>-464</v>
      </c>
      <c r="J68" s="64">
        <v>0.50951374207188105</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27" t="s">
        <v>219</v>
      </c>
      <c r="B69" s="67">
        <v>7929</v>
      </c>
      <c r="C69" s="68">
        <v>-449</v>
      </c>
      <c r="D69" s="66">
        <v>0.89281451420386704</v>
      </c>
      <c r="E69" s="67">
        <v>992</v>
      </c>
      <c r="F69" s="68">
        <v>242</v>
      </c>
      <c r="G69" s="66">
        <v>1.64533333333333</v>
      </c>
      <c r="H69" s="67">
        <v>8004</v>
      </c>
      <c r="I69" s="68">
        <v>-4098</v>
      </c>
      <c r="J69" s="66">
        <v>0.32275656916212098</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26" t="s">
        <v>41</v>
      </c>
      <c r="B70" s="77">
        <v>3377</v>
      </c>
      <c r="C70" s="75">
        <v>157</v>
      </c>
      <c r="D70" s="76">
        <v>1.0975155279503099</v>
      </c>
      <c r="E70" s="77">
        <v>25303</v>
      </c>
      <c r="F70" s="75">
        <v>-5651</v>
      </c>
      <c r="G70" s="76">
        <v>0.63487756025069397</v>
      </c>
      <c r="H70" s="77">
        <v>53141</v>
      </c>
      <c r="I70" s="75">
        <v>-14847</v>
      </c>
      <c r="J70" s="76">
        <v>0.56324645525681005</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26" t="s">
        <v>216</v>
      </c>
      <c r="B71" s="65">
        <v>45</v>
      </c>
      <c r="C71" s="63">
        <v>3</v>
      </c>
      <c r="D71" s="64">
        <v>1.1428571428571399</v>
      </c>
      <c r="E71" s="65">
        <v>174</v>
      </c>
      <c r="F71" s="63">
        <v>-10</v>
      </c>
      <c r="G71" s="64">
        <v>0.89130434782608603</v>
      </c>
      <c r="H71" s="65">
        <v>241</v>
      </c>
      <c r="I71" s="63">
        <v>-17</v>
      </c>
      <c r="J71" s="64">
        <v>0.86821705426356499</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26" t="s">
        <v>217</v>
      </c>
      <c r="B72" s="65">
        <v>1691</v>
      </c>
      <c r="C72" s="63">
        <v>93</v>
      </c>
      <c r="D72" s="64">
        <v>1.1163954943679499</v>
      </c>
      <c r="E72" s="65">
        <v>5839</v>
      </c>
      <c r="F72" s="63">
        <v>145</v>
      </c>
      <c r="G72" s="64">
        <v>1.0509308043554599</v>
      </c>
      <c r="H72" s="65">
        <v>8853</v>
      </c>
      <c r="I72" s="63">
        <v>249</v>
      </c>
      <c r="J72" s="64">
        <v>1.0578800557879999</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26" t="s">
        <v>218</v>
      </c>
      <c r="B73" s="65">
        <v>400</v>
      </c>
      <c r="C73" s="63">
        <v>14</v>
      </c>
      <c r="D73" s="64">
        <v>1.0725388601036201</v>
      </c>
      <c r="E73" s="65">
        <v>2803</v>
      </c>
      <c r="F73" s="63">
        <v>-253</v>
      </c>
      <c r="G73" s="64">
        <v>0.83442408376963295</v>
      </c>
      <c r="H73" s="65">
        <v>6838</v>
      </c>
      <c r="I73" s="63">
        <v>-1188</v>
      </c>
      <c r="J73" s="64">
        <v>0.70396212309992501</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27" t="s">
        <v>219</v>
      </c>
      <c r="B74" s="67">
        <v>1241</v>
      </c>
      <c r="C74" s="68">
        <v>47</v>
      </c>
      <c r="D74" s="66">
        <v>1.0787269681742</v>
      </c>
      <c r="E74" s="67">
        <v>16487</v>
      </c>
      <c r="F74" s="68">
        <v>-5533</v>
      </c>
      <c r="G74" s="66">
        <v>0.49745685740236101</v>
      </c>
      <c r="H74" s="67">
        <v>37209</v>
      </c>
      <c r="I74" s="68">
        <v>-13891</v>
      </c>
      <c r="J74" s="66">
        <v>0.45632093933463702</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26" t="s">
        <v>42</v>
      </c>
      <c r="B75" s="77">
        <v>221537</v>
      </c>
      <c r="C75" s="75">
        <v>5881</v>
      </c>
      <c r="D75" s="76">
        <v>1.05454056460288</v>
      </c>
      <c r="E75" s="77">
        <v>229356</v>
      </c>
      <c r="F75" s="75">
        <v>15424</v>
      </c>
      <c r="G75" s="76">
        <v>1.14419535179402</v>
      </c>
      <c r="H75" s="77">
        <v>214569</v>
      </c>
      <c r="I75" s="75">
        <v>12847</v>
      </c>
      <c r="J75" s="76">
        <v>1.1273733157513799</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26" t="s">
        <v>216</v>
      </c>
      <c r="B76" s="65">
        <v>520</v>
      </c>
      <c r="C76" s="63">
        <v>16</v>
      </c>
      <c r="D76" s="64">
        <v>1.0634920634920599</v>
      </c>
      <c r="E76" s="65">
        <v>247</v>
      </c>
      <c r="F76" s="63">
        <v>-9</v>
      </c>
      <c r="G76" s="64">
        <v>0.9296875</v>
      </c>
      <c r="H76" s="65">
        <v>263</v>
      </c>
      <c r="I76" s="63">
        <v>23</v>
      </c>
      <c r="J76" s="64">
        <v>1.19166666666666</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26" t="s">
        <v>217</v>
      </c>
      <c r="B77" s="65">
        <v>42405</v>
      </c>
      <c r="C77" s="63">
        <v>1043</v>
      </c>
      <c r="D77" s="64">
        <v>1.05043276437309</v>
      </c>
      <c r="E77" s="65">
        <v>40029</v>
      </c>
      <c r="F77" s="63">
        <v>2065</v>
      </c>
      <c r="G77" s="64">
        <v>1.10878727215256</v>
      </c>
      <c r="H77" s="65">
        <v>31945</v>
      </c>
      <c r="I77" s="63">
        <v>1533</v>
      </c>
      <c r="J77" s="64">
        <v>1.10081546757858</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26" t="s">
        <v>218</v>
      </c>
      <c r="B78" s="65">
        <v>103662</v>
      </c>
      <c r="C78" s="63">
        <v>4228</v>
      </c>
      <c r="D78" s="64">
        <v>1.0850413339501499</v>
      </c>
      <c r="E78" s="65">
        <v>115836</v>
      </c>
      <c r="F78" s="63">
        <v>6010</v>
      </c>
      <c r="G78" s="64">
        <v>1.1094458507092999</v>
      </c>
      <c r="H78" s="65">
        <v>112484</v>
      </c>
      <c r="I78" s="63">
        <v>2572</v>
      </c>
      <c r="J78" s="64">
        <v>1.0468010772254099</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27" t="s">
        <v>219</v>
      </c>
      <c r="B79" s="71">
        <v>74950</v>
      </c>
      <c r="C79" s="69">
        <v>594</v>
      </c>
      <c r="D79" s="70">
        <v>1.0159771908117701</v>
      </c>
      <c r="E79" s="71">
        <v>73244</v>
      </c>
      <c r="F79" s="69">
        <v>7358</v>
      </c>
      <c r="G79" s="70">
        <v>1.22335549282093</v>
      </c>
      <c r="H79" s="71">
        <v>69877</v>
      </c>
      <c r="I79" s="69">
        <v>8719</v>
      </c>
      <c r="J79" s="70">
        <v>1.28513031819222</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26" t="s">
        <v>33</v>
      </c>
      <c r="B80" s="74">
        <v>1171048</v>
      </c>
      <c r="C80" s="72">
        <v>215802</v>
      </c>
      <c r="D80" s="73">
        <v>1.45182497492792</v>
      </c>
      <c r="E80" s="74">
        <v>1054911</v>
      </c>
      <c r="F80" s="72">
        <v>139323</v>
      </c>
      <c r="G80" s="73">
        <v>1.3043355745160401</v>
      </c>
      <c r="H80" s="74">
        <v>945763</v>
      </c>
      <c r="I80" s="72">
        <v>125353</v>
      </c>
      <c r="J80" s="73">
        <v>1.3055862312746001</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26" t="s">
        <v>36</v>
      </c>
      <c r="B81" s="77">
        <v>414471</v>
      </c>
      <c r="C81" s="75">
        <v>88895</v>
      </c>
      <c r="D81" s="76">
        <v>1.5460783350124001</v>
      </c>
      <c r="E81" s="77">
        <v>405805</v>
      </c>
      <c r="F81" s="75">
        <v>68859</v>
      </c>
      <c r="G81" s="76">
        <v>1.4087242466151799</v>
      </c>
      <c r="H81" s="77">
        <v>347286</v>
      </c>
      <c r="I81" s="75">
        <v>52696</v>
      </c>
      <c r="J81" s="76">
        <v>1.3577582402661299</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26" t="s">
        <v>216</v>
      </c>
      <c r="B82" s="65">
        <v>244</v>
      </c>
      <c r="C82" s="63">
        <v>-20</v>
      </c>
      <c r="D82" s="64">
        <v>0.84848484848484795</v>
      </c>
      <c r="E82" s="65">
        <v>229</v>
      </c>
      <c r="F82" s="63">
        <v>-21</v>
      </c>
      <c r="G82" s="64">
        <v>0.83199999999999996</v>
      </c>
      <c r="H82" s="65">
        <v>168</v>
      </c>
      <c r="I82" s="63">
        <v>-36</v>
      </c>
      <c r="J82" s="64">
        <v>0.64705882352941102</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26" t="s">
        <v>217</v>
      </c>
      <c r="B83" s="65">
        <v>60444</v>
      </c>
      <c r="C83" s="63">
        <v>-46</v>
      </c>
      <c r="D83" s="64">
        <v>0.99847908745247105</v>
      </c>
      <c r="E83" s="65">
        <v>71602</v>
      </c>
      <c r="F83" s="63">
        <v>876</v>
      </c>
      <c r="G83" s="64">
        <v>1.02477165398863</v>
      </c>
      <c r="H83" s="65">
        <v>61056</v>
      </c>
      <c r="I83" s="63">
        <v>600</v>
      </c>
      <c r="J83" s="64">
        <v>1.0198491464867001</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26" t="s">
        <v>218</v>
      </c>
      <c r="B84" s="65">
        <v>88115</v>
      </c>
      <c r="C84" s="63">
        <v>8917</v>
      </c>
      <c r="D84" s="64">
        <v>1.2251824541023699</v>
      </c>
      <c r="E84" s="65">
        <v>96269</v>
      </c>
      <c r="F84" s="63">
        <v>14205</v>
      </c>
      <c r="G84" s="64">
        <v>1.34619321505166</v>
      </c>
      <c r="H84" s="65">
        <v>87590</v>
      </c>
      <c r="I84" s="63">
        <v>11642</v>
      </c>
      <c r="J84" s="64">
        <v>1.3065781850739899</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27" t="s">
        <v>219</v>
      </c>
      <c r="B85" s="67">
        <v>265668</v>
      </c>
      <c r="C85" s="68">
        <v>80044</v>
      </c>
      <c r="D85" s="66">
        <v>1.862431582123</v>
      </c>
      <c r="E85" s="67">
        <v>237705</v>
      </c>
      <c r="F85" s="68">
        <v>53799</v>
      </c>
      <c r="G85" s="66">
        <v>1.5850706339108001</v>
      </c>
      <c r="H85" s="67">
        <v>198472</v>
      </c>
      <c r="I85" s="68">
        <v>40490</v>
      </c>
      <c r="J85" s="66">
        <v>1.5125900419035001</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26" t="s">
        <v>37</v>
      </c>
      <c r="B86" s="77">
        <v>298216</v>
      </c>
      <c r="C86" s="75">
        <v>63930</v>
      </c>
      <c r="D86" s="76">
        <v>1.54574323689849</v>
      </c>
      <c r="E86" s="77">
        <v>264852</v>
      </c>
      <c r="F86" s="75">
        <v>35346</v>
      </c>
      <c r="G86" s="76">
        <v>1.3080180910302901</v>
      </c>
      <c r="H86" s="77">
        <v>264816</v>
      </c>
      <c r="I86" s="75">
        <v>21214</v>
      </c>
      <c r="J86" s="76">
        <v>1.1741693417952199</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26" t="s">
        <v>216</v>
      </c>
      <c r="B87" s="65">
        <v>284</v>
      </c>
      <c r="C87" s="63">
        <v>-26</v>
      </c>
      <c r="D87" s="64">
        <v>0.83225806451612905</v>
      </c>
      <c r="E87" s="65">
        <v>198</v>
      </c>
      <c r="F87" s="63">
        <v>-36</v>
      </c>
      <c r="G87" s="64">
        <v>0.69230769230769196</v>
      </c>
      <c r="H87" s="65">
        <v>167</v>
      </c>
      <c r="I87" s="63">
        <v>-13</v>
      </c>
      <c r="J87" s="64">
        <v>0.85555555555555496</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26" t="s">
        <v>217</v>
      </c>
      <c r="B88" s="65">
        <v>56656</v>
      </c>
      <c r="C88" s="63">
        <v>16</v>
      </c>
      <c r="D88" s="64">
        <v>1.00056497175141</v>
      </c>
      <c r="E88" s="65">
        <v>65405</v>
      </c>
      <c r="F88" s="63">
        <v>1555</v>
      </c>
      <c r="G88" s="64">
        <v>1.0487079091620899</v>
      </c>
      <c r="H88" s="65">
        <v>61298</v>
      </c>
      <c r="I88" s="63">
        <v>1092</v>
      </c>
      <c r="J88" s="64">
        <v>1.0362754542736601</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26" t="s">
        <v>218</v>
      </c>
      <c r="B89" s="65">
        <v>62704</v>
      </c>
      <c r="C89" s="63">
        <v>3618</v>
      </c>
      <c r="D89" s="64">
        <v>1.1224655586771799</v>
      </c>
      <c r="E89" s="65">
        <v>56871</v>
      </c>
      <c r="F89" s="63">
        <v>6205</v>
      </c>
      <c r="G89" s="64">
        <v>1.24493743338728</v>
      </c>
      <c r="H89" s="65">
        <v>65120</v>
      </c>
      <c r="I89" s="63">
        <v>5988</v>
      </c>
      <c r="J89" s="64">
        <v>1.2025299330311801</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27" t="s">
        <v>219</v>
      </c>
      <c r="B90" s="67">
        <v>178572</v>
      </c>
      <c r="C90" s="68">
        <v>60322</v>
      </c>
      <c r="D90" s="66">
        <v>2.0202452431289601</v>
      </c>
      <c r="E90" s="67">
        <v>142378</v>
      </c>
      <c r="F90" s="68">
        <v>27622</v>
      </c>
      <c r="G90" s="66">
        <v>1.4814040224476199</v>
      </c>
      <c r="H90" s="67">
        <v>138231</v>
      </c>
      <c r="I90" s="68">
        <v>14147</v>
      </c>
      <c r="J90" s="66">
        <v>1.2280229521936701</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26" t="s">
        <v>38</v>
      </c>
      <c r="B91" s="77">
        <v>97560</v>
      </c>
      <c r="C91" s="75">
        <v>10434</v>
      </c>
      <c r="D91" s="76">
        <v>1.23951518490462</v>
      </c>
      <c r="E91" s="77">
        <v>74799</v>
      </c>
      <c r="F91" s="75">
        <v>6881</v>
      </c>
      <c r="G91" s="76">
        <v>1.2026266968992001</v>
      </c>
      <c r="H91" s="77">
        <v>52739</v>
      </c>
      <c r="I91" s="75">
        <v>791</v>
      </c>
      <c r="J91" s="76">
        <v>1.0304535304535301</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26" t="s">
        <v>216</v>
      </c>
      <c r="B92" s="65">
        <v>184</v>
      </c>
      <c r="C92" s="63">
        <v>10</v>
      </c>
      <c r="D92" s="64">
        <v>1.11494252873563</v>
      </c>
      <c r="E92" s="65">
        <v>123</v>
      </c>
      <c r="F92" s="63">
        <v>-3</v>
      </c>
      <c r="G92" s="64">
        <v>0.952380952380952</v>
      </c>
      <c r="H92" s="65">
        <v>84</v>
      </c>
      <c r="I92" s="63">
        <v>-4</v>
      </c>
      <c r="J92" s="64">
        <v>0.90909090909090895</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26" t="s">
        <v>217</v>
      </c>
      <c r="B93" s="65">
        <v>27990</v>
      </c>
      <c r="C93" s="63">
        <v>318</v>
      </c>
      <c r="D93" s="64">
        <v>1.02298352124891</v>
      </c>
      <c r="E93" s="65">
        <v>24833</v>
      </c>
      <c r="F93" s="63">
        <v>473</v>
      </c>
      <c r="G93" s="64">
        <v>1.0388341543513899</v>
      </c>
      <c r="H93" s="65">
        <v>20219</v>
      </c>
      <c r="I93" s="63">
        <v>325</v>
      </c>
      <c r="J93" s="64">
        <v>1.03267316778928</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26" t="s">
        <v>218</v>
      </c>
      <c r="B94" s="65">
        <v>17496</v>
      </c>
      <c r="C94" s="63">
        <v>110</v>
      </c>
      <c r="D94" s="64">
        <v>1.0126538594271199</v>
      </c>
      <c r="E94" s="65">
        <v>13609</v>
      </c>
      <c r="F94" s="63">
        <v>883</v>
      </c>
      <c r="G94" s="64">
        <v>1.1387710199591301</v>
      </c>
      <c r="H94" s="65">
        <v>10533</v>
      </c>
      <c r="I94" s="63">
        <v>149</v>
      </c>
      <c r="J94" s="64">
        <v>1.0286979969183301</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27" t="s">
        <v>219</v>
      </c>
      <c r="B95" s="67">
        <v>51890</v>
      </c>
      <c r="C95" s="68">
        <v>9996</v>
      </c>
      <c r="D95" s="66">
        <v>1.4772043729412301</v>
      </c>
      <c r="E95" s="67">
        <v>36234</v>
      </c>
      <c r="F95" s="68">
        <v>5528</v>
      </c>
      <c r="G95" s="66">
        <v>1.36005992314205</v>
      </c>
      <c r="H95" s="67">
        <v>21903</v>
      </c>
      <c r="I95" s="68">
        <v>321</v>
      </c>
      <c r="J95" s="66">
        <v>1.02974701139838</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26" t="s">
        <v>39</v>
      </c>
      <c r="B96" s="77">
        <v>2491</v>
      </c>
      <c r="C96" s="75">
        <v>307</v>
      </c>
      <c r="D96" s="76">
        <v>1.2811355311355299</v>
      </c>
      <c r="E96" s="77">
        <v>10282</v>
      </c>
      <c r="F96" s="75">
        <v>102</v>
      </c>
      <c r="G96" s="76">
        <v>1.0200392927308399</v>
      </c>
      <c r="H96" s="77">
        <v>3134</v>
      </c>
      <c r="I96" s="75">
        <v>410</v>
      </c>
      <c r="J96" s="76">
        <v>1.3010279001468401</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26" t="s">
        <v>216</v>
      </c>
      <c r="B97" s="65">
        <v>1</v>
      </c>
      <c r="C97" s="63">
        <v>-1</v>
      </c>
      <c r="D97" s="64">
        <v>0</v>
      </c>
      <c r="E97" s="65">
        <v>15</v>
      </c>
      <c r="F97" s="63">
        <v>-3</v>
      </c>
      <c r="G97" s="64">
        <v>0.66666666666666596</v>
      </c>
      <c r="H97" s="65">
        <v>10</v>
      </c>
      <c r="I97" s="63">
        <v>0</v>
      </c>
      <c r="J97" s="64">
        <v>1</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26" t="s">
        <v>217</v>
      </c>
      <c r="B98" s="65">
        <v>1650</v>
      </c>
      <c r="C98" s="63">
        <v>64</v>
      </c>
      <c r="D98" s="64">
        <v>1.08070617906683</v>
      </c>
      <c r="E98" s="65">
        <v>2324</v>
      </c>
      <c r="F98" s="63">
        <v>68</v>
      </c>
      <c r="G98" s="64">
        <v>1.06028368794326</v>
      </c>
      <c r="H98" s="65">
        <v>779</v>
      </c>
      <c r="I98" s="63">
        <v>-3</v>
      </c>
      <c r="J98" s="64">
        <v>0.99232736572890001</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26" t="s">
        <v>218</v>
      </c>
      <c r="B99" s="65">
        <v>249</v>
      </c>
      <c r="C99" s="63">
        <v>37</v>
      </c>
      <c r="D99" s="64">
        <v>1.3490566037735801</v>
      </c>
      <c r="E99" s="65">
        <v>1139</v>
      </c>
      <c r="F99" s="63">
        <v>-43</v>
      </c>
      <c r="G99" s="64">
        <v>0.92724196277495696</v>
      </c>
      <c r="H99" s="65">
        <v>508</v>
      </c>
      <c r="I99" s="63">
        <v>94</v>
      </c>
      <c r="J99" s="64">
        <v>1.4541062801932301</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27" t="s">
        <v>219</v>
      </c>
      <c r="B100" s="67">
        <v>591</v>
      </c>
      <c r="C100" s="68">
        <v>207</v>
      </c>
      <c r="D100" s="66">
        <v>2.078125</v>
      </c>
      <c r="E100" s="67">
        <v>6804</v>
      </c>
      <c r="F100" s="68">
        <v>80</v>
      </c>
      <c r="G100" s="66">
        <v>1.02379535990481</v>
      </c>
      <c r="H100" s="67">
        <v>1837</v>
      </c>
      <c r="I100" s="68">
        <v>319</v>
      </c>
      <c r="J100" s="66">
        <v>1.4202898550724601</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26" t="s">
        <v>40</v>
      </c>
      <c r="B101" s="77">
        <v>2393</v>
      </c>
      <c r="C101" s="75">
        <v>-523</v>
      </c>
      <c r="D101" s="76">
        <v>0.64128943758573298</v>
      </c>
      <c r="E101" s="77">
        <v>8</v>
      </c>
      <c r="F101" s="75">
        <v>0</v>
      </c>
      <c r="G101" s="76">
        <v>1</v>
      </c>
      <c r="H101" s="77">
        <v>3123</v>
      </c>
      <c r="I101" s="75">
        <v>-1333</v>
      </c>
      <c r="J101" s="76">
        <v>0.401705565529622</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26" t="s">
        <v>216</v>
      </c>
      <c r="B102" s="65">
        <v>0</v>
      </c>
      <c r="C102" s="63">
        <v>0</v>
      </c>
      <c r="D102" s="64" t="s">
        <v>43</v>
      </c>
      <c r="E102" s="65">
        <v>0</v>
      </c>
      <c r="F102" s="63">
        <v>0</v>
      </c>
      <c r="G102" s="64" t="s">
        <v>43</v>
      </c>
      <c r="H102" s="65">
        <v>10</v>
      </c>
      <c r="I102" s="63">
        <v>-2</v>
      </c>
      <c r="J102" s="64">
        <v>0.66666666666666596</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26" t="s">
        <v>217</v>
      </c>
      <c r="B103" s="65">
        <v>561</v>
      </c>
      <c r="C103" s="63">
        <v>61</v>
      </c>
      <c r="D103" s="64">
        <v>1.244</v>
      </c>
      <c r="E103" s="65">
        <v>8</v>
      </c>
      <c r="F103" s="63">
        <v>0</v>
      </c>
      <c r="G103" s="64">
        <v>1</v>
      </c>
      <c r="H103" s="65">
        <v>509</v>
      </c>
      <c r="I103" s="63">
        <v>11</v>
      </c>
      <c r="J103" s="64">
        <v>1.0441767068273</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26" t="s">
        <v>218</v>
      </c>
      <c r="B104" s="65">
        <v>273</v>
      </c>
      <c r="C104" s="63">
        <v>-31</v>
      </c>
      <c r="D104" s="64">
        <v>0.79605263157894701</v>
      </c>
      <c r="E104" s="65">
        <v>0</v>
      </c>
      <c r="F104" s="63">
        <v>0</v>
      </c>
      <c r="G104" s="64" t="s">
        <v>43</v>
      </c>
      <c r="H104" s="65">
        <v>453</v>
      </c>
      <c r="I104" s="63">
        <v>-141</v>
      </c>
      <c r="J104" s="64">
        <v>0.52525252525252497</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27" t="s">
        <v>219</v>
      </c>
      <c r="B105" s="67">
        <v>1559</v>
      </c>
      <c r="C105" s="68">
        <v>-553</v>
      </c>
      <c r="D105" s="66">
        <v>0.47632575757575701</v>
      </c>
      <c r="E105" s="67">
        <v>0</v>
      </c>
      <c r="F105" s="68">
        <v>0</v>
      </c>
      <c r="G105" s="66" t="s">
        <v>43</v>
      </c>
      <c r="H105" s="67">
        <v>2151</v>
      </c>
      <c r="I105" s="68">
        <v>-1201</v>
      </c>
      <c r="J105" s="66">
        <v>0.28341288782816199</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26" t="s">
        <v>41</v>
      </c>
      <c r="B106" s="77">
        <v>0</v>
      </c>
      <c r="C106" s="75">
        <v>0</v>
      </c>
      <c r="D106" s="76" t="s">
        <v>43</v>
      </c>
      <c r="E106" s="77">
        <v>19874</v>
      </c>
      <c r="F106" s="75">
        <v>-4750</v>
      </c>
      <c r="G106" s="76">
        <v>0.61419753086419704</v>
      </c>
      <c r="H106" s="77">
        <v>16481</v>
      </c>
      <c r="I106" s="75">
        <v>-641</v>
      </c>
      <c r="J106" s="76">
        <v>0.92512556944282198</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26" t="s">
        <v>216</v>
      </c>
      <c r="B107" s="65">
        <v>0</v>
      </c>
      <c r="C107" s="63">
        <v>0</v>
      </c>
      <c r="D107" s="64" t="s">
        <v>43</v>
      </c>
      <c r="E107" s="65">
        <v>116</v>
      </c>
      <c r="F107" s="63">
        <v>-8</v>
      </c>
      <c r="G107" s="64">
        <v>0.87096774193548299</v>
      </c>
      <c r="H107" s="65">
        <v>85</v>
      </c>
      <c r="I107" s="63">
        <v>-11</v>
      </c>
      <c r="J107" s="64">
        <v>0.77083333333333304</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26" t="s">
        <v>217</v>
      </c>
      <c r="B108" s="65">
        <v>0</v>
      </c>
      <c r="C108" s="63">
        <v>0</v>
      </c>
      <c r="D108" s="64" t="s">
        <v>43</v>
      </c>
      <c r="E108" s="65">
        <v>6019</v>
      </c>
      <c r="F108" s="63">
        <v>137</v>
      </c>
      <c r="G108" s="64">
        <v>1.04658279496769</v>
      </c>
      <c r="H108" s="65">
        <v>5385</v>
      </c>
      <c r="I108" s="63">
        <v>23</v>
      </c>
      <c r="J108" s="64">
        <v>1.00857888847444</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26" t="s">
        <v>218</v>
      </c>
      <c r="B109" s="65">
        <v>0</v>
      </c>
      <c r="C109" s="63">
        <v>0</v>
      </c>
      <c r="D109" s="64" t="s">
        <v>43</v>
      </c>
      <c r="E109" s="65">
        <v>2615</v>
      </c>
      <c r="F109" s="63">
        <v>-219</v>
      </c>
      <c r="G109" s="64">
        <v>0.84544812985179896</v>
      </c>
      <c r="H109" s="65">
        <v>2868</v>
      </c>
      <c r="I109" s="63">
        <v>-124</v>
      </c>
      <c r="J109" s="64">
        <v>0.91711229946523998</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27" t="s">
        <v>219</v>
      </c>
      <c r="B110" s="67">
        <v>0</v>
      </c>
      <c r="C110" s="68">
        <v>0</v>
      </c>
      <c r="D110" s="66" t="s">
        <v>43</v>
      </c>
      <c r="E110" s="67">
        <v>11124</v>
      </c>
      <c r="F110" s="68">
        <v>-4660</v>
      </c>
      <c r="G110" s="66">
        <v>0.409528636594019</v>
      </c>
      <c r="H110" s="67">
        <v>8143</v>
      </c>
      <c r="I110" s="68">
        <v>-529</v>
      </c>
      <c r="J110" s="66">
        <v>0.87799815498154898</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26" t="s">
        <v>42</v>
      </c>
      <c r="B111" s="77">
        <v>355917</v>
      </c>
      <c r="C111" s="75">
        <v>52759</v>
      </c>
      <c r="D111" s="76">
        <v>1.3480627263670999</v>
      </c>
      <c r="E111" s="77">
        <v>279291</v>
      </c>
      <c r="F111" s="75">
        <v>32885</v>
      </c>
      <c r="G111" s="76">
        <v>1.26691720169151</v>
      </c>
      <c r="H111" s="77">
        <v>258184</v>
      </c>
      <c r="I111" s="75">
        <v>52216</v>
      </c>
      <c r="J111" s="76">
        <v>1.50703021828633</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26" t="s">
        <v>216</v>
      </c>
      <c r="B112" s="65">
        <v>318</v>
      </c>
      <c r="C112" s="63">
        <v>-20</v>
      </c>
      <c r="D112" s="64">
        <v>0.88165680473372698</v>
      </c>
      <c r="E112" s="65">
        <v>208</v>
      </c>
      <c r="F112" s="63">
        <v>-12</v>
      </c>
      <c r="G112" s="64">
        <v>0.89090909090908998</v>
      </c>
      <c r="H112" s="65">
        <v>127</v>
      </c>
      <c r="I112" s="63">
        <v>5</v>
      </c>
      <c r="J112" s="64">
        <v>1.08196721311475</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26" t="s">
        <v>217</v>
      </c>
      <c r="B113" s="65">
        <v>70151</v>
      </c>
      <c r="C113" s="63">
        <v>1199</v>
      </c>
      <c r="D113" s="64">
        <v>1.03477781645202</v>
      </c>
      <c r="E113" s="65">
        <v>58384</v>
      </c>
      <c r="F113" s="63">
        <v>2192</v>
      </c>
      <c r="G113" s="64">
        <v>1.07801822323462</v>
      </c>
      <c r="H113" s="65">
        <v>45179</v>
      </c>
      <c r="I113" s="63">
        <v>2311</v>
      </c>
      <c r="J113" s="64">
        <v>1.1078193524307101</v>
      </c>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26" t="s">
        <v>218</v>
      </c>
      <c r="B114" s="65">
        <v>209464</v>
      </c>
      <c r="C114" s="63">
        <v>23856</v>
      </c>
      <c r="D114" s="64">
        <v>1.25705788543597</v>
      </c>
      <c r="E114" s="65">
        <v>161853</v>
      </c>
      <c r="F114" s="63">
        <v>14251</v>
      </c>
      <c r="G114" s="64">
        <v>1.1931003644936999</v>
      </c>
      <c r="H114" s="65">
        <v>130366</v>
      </c>
      <c r="I114" s="63">
        <v>16772</v>
      </c>
      <c r="J114" s="64">
        <v>1.29529728682852</v>
      </c>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27" t="s">
        <v>219</v>
      </c>
      <c r="B115" s="71">
        <v>75984</v>
      </c>
      <c r="C115" s="69">
        <v>27724</v>
      </c>
      <c r="D115" s="70">
        <v>2.1489432242022302</v>
      </c>
      <c r="E115" s="71">
        <v>58846</v>
      </c>
      <c r="F115" s="69">
        <v>16454</v>
      </c>
      <c r="G115" s="70">
        <v>1.7762785431213399</v>
      </c>
      <c r="H115" s="71">
        <v>82512</v>
      </c>
      <c r="I115" s="69">
        <v>33128</v>
      </c>
      <c r="J115" s="70">
        <v>2.3416491171229499</v>
      </c>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26" t="s">
        <v>34</v>
      </c>
      <c r="B116" s="74">
        <v>196909</v>
      </c>
      <c r="C116" s="72">
        <v>30477</v>
      </c>
      <c r="D116" s="73">
        <v>1.3662396654489499</v>
      </c>
      <c r="E116" s="74">
        <v>155639</v>
      </c>
      <c r="F116" s="72">
        <v>18257</v>
      </c>
      <c r="G116" s="73">
        <v>1.26578445502321</v>
      </c>
      <c r="H116" s="74">
        <v>165135</v>
      </c>
      <c r="I116" s="72">
        <v>19663</v>
      </c>
      <c r="J116" s="73">
        <v>1.2703338099428001</v>
      </c>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26" t="s">
        <v>36</v>
      </c>
      <c r="B117" s="77">
        <v>75949</v>
      </c>
      <c r="C117" s="75">
        <v>17641</v>
      </c>
      <c r="D117" s="76">
        <v>1.60509707072785</v>
      </c>
      <c r="E117" s="77">
        <v>65663</v>
      </c>
      <c r="F117" s="75">
        <v>8877</v>
      </c>
      <c r="G117" s="76">
        <v>1.31264748353467</v>
      </c>
      <c r="H117" s="77">
        <v>69940</v>
      </c>
      <c r="I117" s="75">
        <v>9612</v>
      </c>
      <c r="J117" s="76">
        <v>1.31865800291738</v>
      </c>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26" t="s">
        <v>216</v>
      </c>
      <c r="B118" s="65">
        <v>33</v>
      </c>
      <c r="C118" s="63">
        <v>-1</v>
      </c>
      <c r="D118" s="64">
        <v>0.94117647058823495</v>
      </c>
      <c r="E118" s="65">
        <v>20</v>
      </c>
      <c r="F118" s="63">
        <v>-6</v>
      </c>
      <c r="G118" s="64">
        <v>0.53846153846153799</v>
      </c>
      <c r="H118" s="65">
        <v>26</v>
      </c>
      <c r="I118" s="63">
        <v>-2</v>
      </c>
      <c r="J118" s="64">
        <v>0.85714285714285698</v>
      </c>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26" t="s">
        <v>217</v>
      </c>
      <c r="B119" s="65">
        <v>5996</v>
      </c>
      <c r="C119" s="63">
        <v>-738</v>
      </c>
      <c r="D119" s="64">
        <v>0.78081378081377995</v>
      </c>
      <c r="E119" s="65">
        <v>4878</v>
      </c>
      <c r="F119" s="63">
        <v>-502</v>
      </c>
      <c r="G119" s="64">
        <v>0.81338289962825205</v>
      </c>
      <c r="H119" s="65">
        <v>6137</v>
      </c>
      <c r="I119" s="63">
        <v>-365</v>
      </c>
      <c r="J119" s="64">
        <v>0.88772685327591505</v>
      </c>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26" t="s">
        <v>218</v>
      </c>
      <c r="B120" s="65">
        <v>9388</v>
      </c>
      <c r="C120" s="63">
        <v>922</v>
      </c>
      <c r="D120" s="64">
        <v>1.2178124261752801</v>
      </c>
      <c r="E120" s="65">
        <v>8149</v>
      </c>
      <c r="F120" s="63">
        <v>535</v>
      </c>
      <c r="G120" s="64">
        <v>1.1405306015234999</v>
      </c>
      <c r="H120" s="65">
        <v>10706</v>
      </c>
      <c r="I120" s="63">
        <v>1548</v>
      </c>
      <c r="J120" s="64">
        <v>1.33806507971172</v>
      </c>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27" t="s">
        <v>219</v>
      </c>
      <c r="B121" s="67">
        <v>60532</v>
      </c>
      <c r="C121" s="68">
        <v>17458</v>
      </c>
      <c r="D121" s="66">
        <v>1.8106050053396401</v>
      </c>
      <c r="E121" s="67">
        <v>52616</v>
      </c>
      <c r="F121" s="68">
        <v>8850</v>
      </c>
      <c r="G121" s="66">
        <v>1.4044235251108099</v>
      </c>
      <c r="H121" s="67">
        <v>53071</v>
      </c>
      <c r="I121" s="68">
        <v>8431</v>
      </c>
      <c r="J121" s="66">
        <v>1.3777329749103899</v>
      </c>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26" t="s">
        <v>37</v>
      </c>
      <c r="B122" s="77">
        <v>29508</v>
      </c>
      <c r="C122" s="75">
        <v>5328</v>
      </c>
      <c r="D122" s="76">
        <v>1.44069478908188</v>
      </c>
      <c r="E122" s="77">
        <v>12738</v>
      </c>
      <c r="F122" s="75">
        <v>-852</v>
      </c>
      <c r="G122" s="76">
        <v>0.87461368653421601</v>
      </c>
      <c r="H122" s="77">
        <v>27846</v>
      </c>
      <c r="I122" s="75">
        <v>-714</v>
      </c>
      <c r="J122" s="76">
        <v>0.95</v>
      </c>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26" t="s">
        <v>216</v>
      </c>
      <c r="B123" s="65">
        <v>24</v>
      </c>
      <c r="C123" s="63">
        <v>2</v>
      </c>
      <c r="D123" s="64">
        <v>1.1818181818181801</v>
      </c>
      <c r="E123" s="65">
        <v>20</v>
      </c>
      <c r="F123" s="63">
        <v>-4</v>
      </c>
      <c r="G123" s="64">
        <v>0.66666666666666596</v>
      </c>
      <c r="H123" s="65">
        <v>21</v>
      </c>
      <c r="I123" s="63">
        <v>-1</v>
      </c>
      <c r="J123" s="64">
        <v>0.90909090909090895</v>
      </c>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26" t="s">
        <v>217</v>
      </c>
      <c r="B124" s="65">
        <v>4865</v>
      </c>
      <c r="C124" s="63">
        <v>-239</v>
      </c>
      <c r="D124" s="64">
        <v>0.90634796238244497</v>
      </c>
      <c r="E124" s="65">
        <v>2715</v>
      </c>
      <c r="F124" s="63">
        <v>-23</v>
      </c>
      <c r="G124" s="64">
        <v>0.98319941563184798</v>
      </c>
      <c r="H124" s="65">
        <v>4436</v>
      </c>
      <c r="I124" s="63">
        <v>-22</v>
      </c>
      <c r="J124" s="64">
        <v>0.99013010318528405</v>
      </c>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26" t="s">
        <v>218</v>
      </c>
      <c r="B125" s="65">
        <v>4101</v>
      </c>
      <c r="C125" s="63">
        <v>349</v>
      </c>
      <c r="D125" s="64">
        <v>1.18603411513859</v>
      </c>
      <c r="E125" s="65">
        <v>1895</v>
      </c>
      <c r="F125" s="63">
        <v>-123</v>
      </c>
      <c r="G125" s="64">
        <v>0.87809712586719502</v>
      </c>
      <c r="H125" s="65">
        <v>4208</v>
      </c>
      <c r="I125" s="63">
        <v>-102</v>
      </c>
      <c r="J125" s="64">
        <v>0.95266821345707597</v>
      </c>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27" t="s">
        <v>219</v>
      </c>
      <c r="B126" s="67">
        <v>20518</v>
      </c>
      <c r="C126" s="68">
        <v>5216</v>
      </c>
      <c r="D126" s="66">
        <v>1.6817409488955599</v>
      </c>
      <c r="E126" s="67">
        <v>8108</v>
      </c>
      <c r="F126" s="68">
        <v>-702</v>
      </c>
      <c r="G126" s="66">
        <v>0.840635641316685</v>
      </c>
      <c r="H126" s="67">
        <v>19181</v>
      </c>
      <c r="I126" s="68">
        <v>-589</v>
      </c>
      <c r="J126" s="66">
        <v>0.94041476985331296</v>
      </c>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26" t="s">
        <v>38</v>
      </c>
      <c r="B127" s="77">
        <v>9798</v>
      </c>
      <c r="C127" s="75">
        <v>-3514</v>
      </c>
      <c r="D127" s="76">
        <v>0.47205528846153799</v>
      </c>
      <c r="E127" s="77">
        <v>10688</v>
      </c>
      <c r="F127" s="75">
        <v>-2972</v>
      </c>
      <c r="G127" s="76">
        <v>0.56486090775988196</v>
      </c>
      <c r="H127" s="77">
        <v>6762</v>
      </c>
      <c r="I127" s="75">
        <v>48</v>
      </c>
      <c r="J127" s="76">
        <v>1.0142984807864099</v>
      </c>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26" t="s">
        <v>216</v>
      </c>
      <c r="B128" s="65">
        <v>2</v>
      </c>
      <c r="C128" s="63">
        <v>0</v>
      </c>
      <c r="D128" s="64">
        <v>1</v>
      </c>
      <c r="E128" s="65">
        <v>7</v>
      </c>
      <c r="F128" s="63">
        <v>-1</v>
      </c>
      <c r="G128" s="64">
        <v>0.75</v>
      </c>
      <c r="H128" s="65">
        <v>1</v>
      </c>
      <c r="I128" s="63">
        <v>-1</v>
      </c>
      <c r="J128" s="64">
        <v>0</v>
      </c>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26" t="s">
        <v>217</v>
      </c>
      <c r="B129" s="65">
        <v>812</v>
      </c>
      <c r="C129" s="63">
        <v>62</v>
      </c>
      <c r="D129" s="64">
        <v>1.16533333333333</v>
      </c>
      <c r="E129" s="65">
        <v>705</v>
      </c>
      <c r="F129" s="63">
        <v>41</v>
      </c>
      <c r="G129" s="64">
        <v>1.12349397590361</v>
      </c>
      <c r="H129" s="65">
        <v>727</v>
      </c>
      <c r="I129" s="63">
        <v>39</v>
      </c>
      <c r="J129" s="64">
        <v>1.11337209302325</v>
      </c>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26" t="s">
        <v>218</v>
      </c>
      <c r="B130" s="65">
        <v>1039</v>
      </c>
      <c r="C130" s="63">
        <v>-201</v>
      </c>
      <c r="D130" s="64">
        <v>0.67580645161290298</v>
      </c>
      <c r="E130" s="65">
        <v>1343</v>
      </c>
      <c r="F130" s="63">
        <v>-369</v>
      </c>
      <c r="G130" s="64">
        <v>0.56892523364485903</v>
      </c>
      <c r="H130" s="65">
        <v>727</v>
      </c>
      <c r="I130" s="63">
        <v>-39</v>
      </c>
      <c r="J130" s="64">
        <v>0.89817232375979095</v>
      </c>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27" t="s">
        <v>219</v>
      </c>
      <c r="B131" s="67">
        <v>7945</v>
      </c>
      <c r="C131" s="68">
        <v>-3375</v>
      </c>
      <c r="D131" s="66">
        <v>0.40371024734982303</v>
      </c>
      <c r="E131" s="67">
        <v>8633</v>
      </c>
      <c r="F131" s="68">
        <v>-2643</v>
      </c>
      <c r="G131" s="66">
        <v>0.53121674352607295</v>
      </c>
      <c r="H131" s="67">
        <v>5307</v>
      </c>
      <c r="I131" s="68">
        <v>49</v>
      </c>
      <c r="J131" s="66">
        <v>1.01863826550019</v>
      </c>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26" t="s">
        <v>39</v>
      </c>
      <c r="B132" s="77">
        <v>10</v>
      </c>
      <c r="C132" s="75">
        <v>0</v>
      </c>
      <c r="D132" s="76">
        <v>1</v>
      </c>
      <c r="E132" s="77">
        <v>2832</v>
      </c>
      <c r="F132" s="75">
        <v>-386</v>
      </c>
      <c r="G132" s="76">
        <v>0.76009944064636403</v>
      </c>
      <c r="H132" s="77">
        <v>287</v>
      </c>
      <c r="I132" s="75">
        <v>-11</v>
      </c>
      <c r="J132" s="76">
        <v>0.92617449664429496</v>
      </c>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26" t="s">
        <v>216</v>
      </c>
      <c r="B133" s="65">
        <v>0</v>
      </c>
      <c r="C133" s="63">
        <v>0</v>
      </c>
      <c r="D133" s="64" t="s">
        <v>64</v>
      </c>
      <c r="E133" s="65">
        <v>2</v>
      </c>
      <c r="F133" s="63">
        <v>0</v>
      </c>
      <c r="G133" s="64">
        <v>1</v>
      </c>
      <c r="H133" s="65">
        <v>1</v>
      </c>
      <c r="I133" s="63">
        <v>1</v>
      </c>
      <c r="J133" s="64" t="s">
        <v>64</v>
      </c>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26" t="s">
        <v>217</v>
      </c>
      <c r="B134" s="65">
        <v>6</v>
      </c>
      <c r="C134" s="63">
        <v>0</v>
      </c>
      <c r="D134" s="64">
        <v>1</v>
      </c>
      <c r="E134" s="65">
        <v>81</v>
      </c>
      <c r="F134" s="63">
        <v>-1</v>
      </c>
      <c r="G134" s="64">
        <v>0.97560975609755995</v>
      </c>
      <c r="H134" s="65">
        <v>48</v>
      </c>
      <c r="I134" s="63">
        <v>-6</v>
      </c>
      <c r="J134" s="64">
        <v>0.77777777777777701</v>
      </c>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26" t="s">
        <v>218</v>
      </c>
      <c r="B135" s="65">
        <v>2</v>
      </c>
      <c r="C135" s="63">
        <v>0</v>
      </c>
      <c r="D135" s="64">
        <v>1</v>
      </c>
      <c r="E135" s="65">
        <v>316</v>
      </c>
      <c r="F135" s="63">
        <v>38</v>
      </c>
      <c r="G135" s="64">
        <v>1.27338129496402</v>
      </c>
      <c r="H135" s="65">
        <v>25</v>
      </c>
      <c r="I135" s="63">
        <v>-1</v>
      </c>
      <c r="J135" s="64">
        <v>0.92307692307692302</v>
      </c>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27" t="s">
        <v>219</v>
      </c>
      <c r="B136" s="67">
        <v>2</v>
      </c>
      <c r="C136" s="68">
        <v>0</v>
      </c>
      <c r="D136" s="66">
        <v>1</v>
      </c>
      <c r="E136" s="67">
        <v>2433</v>
      </c>
      <c r="F136" s="68">
        <v>-423</v>
      </c>
      <c r="G136" s="66">
        <v>0.70378151260504196</v>
      </c>
      <c r="H136" s="67">
        <v>213</v>
      </c>
      <c r="I136" s="68">
        <v>-5</v>
      </c>
      <c r="J136" s="66">
        <v>0.95412844036697197</v>
      </c>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26" t="s">
        <v>40</v>
      </c>
      <c r="B137" s="77">
        <v>427</v>
      </c>
      <c r="C137" s="75">
        <v>-83</v>
      </c>
      <c r="D137" s="76">
        <v>0.67450980392156801</v>
      </c>
      <c r="E137" s="77">
        <v>127</v>
      </c>
      <c r="F137" s="75">
        <v>-37</v>
      </c>
      <c r="G137" s="76">
        <v>0.54878048780487798</v>
      </c>
      <c r="H137" s="77">
        <v>959</v>
      </c>
      <c r="I137" s="75">
        <v>-383</v>
      </c>
      <c r="J137" s="76">
        <v>0.429210134128166</v>
      </c>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26" t="s">
        <v>216</v>
      </c>
      <c r="B138" s="65">
        <v>2</v>
      </c>
      <c r="C138" s="63">
        <v>0</v>
      </c>
      <c r="D138" s="64">
        <v>1</v>
      </c>
      <c r="E138" s="65">
        <v>0</v>
      </c>
      <c r="F138" s="63">
        <v>0</v>
      </c>
      <c r="G138" s="64" t="s">
        <v>43</v>
      </c>
      <c r="H138" s="65">
        <v>5</v>
      </c>
      <c r="I138" s="63">
        <v>-1</v>
      </c>
      <c r="J138" s="64">
        <v>0.66666666666666596</v>
      </c>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26" t="s">
        <v>217</v>
      </c>
      <c r="B139" s="65">
        <v>112</v>
      </c>
      <c r="C139" s="63">
        <v>12</v>
      </c>
      <c r="D139" s="64">
        <v>1.24</v>
      </c>
      <c r="E139" s="65">
        <v>29</v>
      </c>
      <c r="F139" s="63">
        <v>1</v>
      </c>
      <c r="G139" s="64">
        <v>1.0714285714285701</v>
      </c>
      <c r="H139" s="65">
        <v>55</v>
      </c>
      <c r="I139" s="63">
        <v>-3</v>
      </c>
      <c r="J139" s="64">
        <v>0.89655172413793105</v>
      </c>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26" t="s">
        <v>218</v>
      </c>
      <c r="B140" s="65">
        <v>55</v>
      </c>
      <c r="C140" s="63">
        <v>-7</v>
      </c>
      <c r="D140" s="64">
        <v>0.77419354838709598</v>
      </c>
      <c r="E140" s="65">
        <v>15</v>
      </c>
      <c r="F140" s="63">
        <v>-1</v>
      </c>
      <c r="G140" s="64">
        <v>0.875</v>
      </c>
      <c r="H140" s="65">
        <v>145</v>
      </c>
      <c r="I140" s="63">
        <v>-57</v>
      </c>
      <c r="J140" s="64">
        <v>0.43564356435643498</v>
      </c>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27" t="s">
        <v>219</v>
      </c>
      <c r="B141" s="67">
        <v>258</v>
      </c>
      <c r="C141" s="68">
        <v>-88</v>
      </c>
      <c r="D141" s="66">
        <v>0.49132947976878599</v>
      </c>
      <c r="E141" s="67">
        <v>83</v>
      </c>
      <c r="F141" s="68">
        <v>-37</v>
      </c>
      <c r="G141" s="66">
        <v>0.38333333333333303</v>
      </c>
      <c r="H141" s="67">
        <v>754</v>
      </c>
      <c r="I141" s="68">
        <v>-322</v>
      </c>
      <c r="J141" s="66">
        <v>0.40148698884758299</v>
      </c>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26" t="s">
        <v>41</v>
      </c>
      <c r="B142" s="77">
        <v>0</v>
      </c>
      <c r="C142" s="75">
        <v>0</v>
      </c>
      <c r="D142" s="76" t="s">
        <v>43</v>
      </c>
      <c r="E142" s="77">
        <v>2</v>
      </c>
      <c r="F142" s="75">
        <v>0</v>
      </c>
      <c r="G142" s="76">
        <v>1</v>
      </c>
      <c r="H142" s="77">
        <v>396</v>
      </c>
      <c r="I142" s="75">
        <v>-234</v>
      </c>
      <c r="J142" s="76">
        <v>0.25714285714285701</v>
      </c>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26" t="s">
        <v>216</v>
      </c>
      <c r="B143" s="65">
        <v>0</v>
      </c>
      <c r="C143" s="63">
        <v>0</v>
      </c>
      <c r="D143" s="64" t="s">
        <v>43</v>
      </c>
      <c r="E143" s="65">
        <v>0</v>
      </c>
      <c r="F143" s="63">
        <v>0</v>
      </c>
      <c r="G143" s="64" t="s">
        <v>43</v>
      </c>
      <c r="H143" s="65">
        <v>3</v>
      </c>
      <c r="I143" s="63">
        <v>1</v>
      </c>
      <c r="J143" s="64">
        <v>2</v>
      </c>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26" t="s">
        <v>217</v>
      </c>
      <c r="B144" s="65">
        <v>0</v>
      </c>
      <c r="C144" s="63">
        <v>0</v>
      </c>
      <c r="D144" s="64" t="s">
        <v>43</v>
      </c>
      <c r="E144" s="65">
        <v>0</v>
      </c>
      <c r="F144" s="63">
        <v>0</v>
      </c>
      <c r="G144" s="64" t="s">
        <v>43</v>
      </c>
      <c r="H144" s="65">
        <v>27</v>
      </c>
      <c r="I144" s="63">
        <v>3</v>
      </c>
      <c r="J144" s="64">
        <v>1.25</v>
      </c>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26" t="s">
        <v>218</v>
      </c>
      <c r="B145" s="65">
        <v>0</v>
      </c>
      <c r="C145" s="63">
        <v>0</v>
      </c>
      <c r="D145" s="64" t="s">
        <v>43</v>
      </c>
      <c r="E145" s="65">
        <v>0</v>
      </c>
      <c r="F145" s="63">
        <v>0</v>
      </c>
      <c r="G145" s="64" t="s">
        <v>43</v>
      </c>
      <c r="H145" s="65">
        <v>85</v>
      </c>
      <c r="I145" s="63">
        <v>-7</v>
      </c>
      <c r="J145" s="64">
        <v>0.84782608695652095</v>
      </c>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27" t="s">
        <v>219</v>
      </c>
      <c r="B146" s="67">
        <v>0</v>
      </c>
      <c r="C146" s="68">
        <v>0</v>
      </c>
      <c r="D146" s="66" t="s">
        <v>43</v>
      </c>
      <c r="E146" s="67">
        <v>2</v>
      </c>
      <c r="F146" s="68">
        <v>0</v>
      </c>
      <c r="G146" s="66">
        <v>1</v>
      </c>
      <c r="H146" s="67">
        <v>281</v>
      </c>
      <c r="I146" s="68">
        <v>-231</v>
      </c>
      <c r="J146" s="66">
        <v>9.765625E-2</v>
      </c>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26" t="s">
        <v>42</v>
      </c>
      <c r="B147" s="77">
        <v>81217</v>
      </c>
      <c r="C147" s="75">
        <v>11105</v>
      </c>
      <c r="D147" s="76">
        <v>1.31677886809675</v>
      </c>
      <c r="E147" s="77">
        <v>63589</v>
      </c>
      <c r="F147" s="75">
        <v>13627</v>
      </c>
      <c r="G147" s="76">
        <v>1.5454945758776599</v>
      </c>
      <c r="H147" s="77">
        <v>58945</v>
      </c>
      <c r="I147" s="75">
        <v>11345</v>
      </c>
      <c r="J147" s="76">
        <v>1.4766806722689001</v>
      </c>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26" t="s">
        <v>216</v>
      </c>
      <c r="B148" s="65">
        <v>126</v>
      </c>
      <c r="C148" s="63">
        <v>-2</v>
      </c>
      <c r="D148" s="64">
        <v>0.96875</v>
      </c>
      <c r="E148" s="65">
        <v>70</v>
      </c>
      <c r="F148" s="63">
        <v>10</v>
      </c>
      <c r="G148" s="64">
        <v>1.3333333333333299</v>
      </c>
      <c r="H148" s="65">
        <v>87</v>
      </c>
      <c r="I148" s="63">
        <v>-3</v>
      </c>
      <c r="J148" s="64">
        <v>0.93333333333333302</v>
      </c>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26" t="s">
        <v>217</v>
      </c>
      <c r="B149" s="65">
        <v>14207</v>
      </c>
      <c r="C149" s="63">
        <v>-575</v>
      </c>
      <c r="D149" s="64">
        <v>0.922202678933838</v>
      </c>
      <c r="E149" s="65">
        <v>8596</v>
      </c>
      <c r="F149" s="63">
        <v>148</v>
      </c>
      <c r="G149" s="64">
        <v>1.03503787878787</v>
      </c>
      <c r="H149" s="65">
        <v>7725</v>
      </c>
      <c r="I149" s="63">
        <v>233</v>
      </c>
      <c r="J149" s="64">
        <v>1.0621996796583</v>
      </c>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26" t="s">
        <v>218</v>
      </c>
      <c r="B150" s="65">
        <v>24529</v>
      </c>
      <c r="C150" s="63">
        <v>2095</v>
      </c>
      <c r="D150" s="64">
        <v>1.18677008112686</v>
      </c>
      <c r="E150" s="65">
        <v>15941</v>
      </c>
      <c r="F150" s="63">
        <v>1157</v>
      </c>
      <c r="G150" s="64">
        <v>1.1565205627705599</v>
      </c>
      <c r="H150" s="65">
        <v>16279</v>
      </c>
      <c r="I150" s="63">
        <v>2359</v>
      </c>
      <c r="J150" s="64">
        <v>1.3389367816091899</v>
      </c>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27" t="s">
        <v>219</v>
      </c>
      <c r="B151" s="71">
        <v>42355</v>
      </c>
      <c r="C151" s="69">
        <v>9587</v>
      </c>
      <c r="D151" s="70">
        <v>1.58514404296875</v>
      </c>
      <c r="E151" s="71">
        <v>38982</v>
      </c>
      <c r="F151" s="69">
        <v>12312</v>
      </c>
      <c r="G151" s="70">
        <v>1.92328458942632</v>
      </c>
      <c r="H151" s="71">
        <v>34854</v>
      </c>
      <c r="I151" s="69">
        <v>8756</v>
      </c>
      <c r="J151" s="70">
        <v>1.6710092727412</v>
      </c>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26" t="s">
        <v>35</v>
      </c>
      <c r="B152" s="74">
        <v>275126</v>
      </c>
      <c r="C152" s="72">
        <v>47906</v>
      </c>
      <c r="D152" s="73">
        <v>1.4216706275855899</v>
      </c>
      <c r="E152" s="74">
        <v>288792</v>
      </c>
      <c r="F152" s="72">
        <v>76872</v>
      </c>
      <c r="G152" s="73">
        <v>1.7254813137032801</v>
      </c>
      <c r="H152" s="74">
        <v>377253</v>
      </c>
      <c r="I152" s="72">
        <v>115235</v>
      </c>
      <c r="J152" s="73">
        <v>1.87959605828607</v>
      </c>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26" t="s">
        <v>36</v>
      </c>
      <c r="B153" s="77">
        <v>125482</v>
      </c>
      <c r="C153" s="75">
        <v>32604</v>
      </c>
      <c r="D153" s="76">
        <v>1.70208230151381</v>
      </c>
      <c r="E153" s="77">
        <v>177721</v>
      </c>
      <c r="F153" s="75">
        <v>67315</v>
      </c>
      <c r="G153" s="76">
        <v>2.21940836548738</v>
      </c>
      <c r="H153" s="77">
        <v>228878</v>
      </c>
      <c r="I153" s="75">
        <v>100014</v>
      </c>
      <c r="J153" s="76">
        <v>2.5522411224236401</v>
      </c>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26" t="s">
        <v>216</v>
      </c>
      <c r="B154" s="65">
        <v>43</v>
      </c>
      <c r="C154" s="63">
        <v>1</v>
      </c>
      <c r="D154" s="64">
        <v>1.0476190476190399</v>
      </c>
      <c r="E154" s="65">
        <v>81</v>
      </c>
      <c r="F154" s="63">
        <v>-7</v>
      </c>
      <c r="G154" s="64">
        <v>0.84090909090909005</v>
      </c>
      <c r="H154" s="65">
        <v>40</v>
      </c>
      <c r="I154" s="63">
        <v>-2</v>
      </c>
      <c r="J154" s="64">
        <v>0.90476190476190399</v>
      </c>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26" t="s">
        <v>217</v>
      </c>
      <c r="B155" s="65">
        <v>10563</v>
      </c>
      <c r="C155" s="63">
        <v>-199</v>
      </c>
      <c r="D155" s="64">
        <v>0.96301802638914602</v>
      </c>
      <c r="E155" s="65">
        <v>21961</v>
      </c>
      <c r="F155" s="63">
        <v>-517</v>
      </c>
      <c r="G155" s="64">
        <v>0.95399946614467401</v>
      </c>
      <c r="H155" s="65">
        <v>13675</v>
      </c>
      <c r="I155" s="63">
        <v>-621</v>
      </c>
      <c r="J155" s="64">
        <v>0.91312255176273005</v>
      </c>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26" t="s">
        <v>218</v>
      </c>
      <c r="B156" s="65">
        <v>23457</v>
      </c>
      <c r="C156" s="63">
        <v>5849</v>
      </c>
      <c r="D156" s="64">
        <v>1.66435711040436</v>
      </c>
      <c r="E156" s="65">
        <v>39829</v>
      </c>
      <c r="F156" s="63">
        <v>13119</v>
      </c>
      <c r="G156" s="64">
        <v>1.98232871583676</v>
      </c>
      <c r="H156" s="65">
        <v>39222</v>
      </c>
      <c r="I156" s="63">
        <v>11124</v>
      </c>
      <c r="J156" s="64">
        <v>1.7918001281229901</v>
      </c>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27" t="s">
        <v>219</v>
      </c>
      <c r="B157" s="67">
        <v>91419</v>
      </c>
      <c r="C157" s="68">
        <v>26953</v>
      </c>
      <c r="D157" s="66">
        <v>1.83619272174479</v>
      </c>
      <c r="E157" s="67">
        <v>115850</v>
      </c>
      <c r="F157" s="68">
        <v>54720</v>
      </c>
      <c r="G157" s="66">
        <v>2.7902830034353001</v>
      </c>
      <c r="H157" s="67">
        <v>175941</v>
      </c>
      <c r="I157" s="68">
        <v>89513</v>
      </c>
      <c r="J157" s="66">
        <v>3.0713889017447999</v>
      </c>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26" t="s">
        <v>37</v>
      </c>
      <c r="B158" s="77">
        <v>22773</v>
      </c>
      <c r="C158" s="75">
        <v>2267</v>
      </c>
      <c r="D158" s="76">
        <v>1.2211060177509001</v>
      </c>
      <c r="E158" s="77">
        <v>17048</v>
      </c>
      <c r="F158" s="75">
        <v>-644</v>
      </c>
      <c r="G158" s="76">
        <v>0.92719873389102403</v>
      </c>
      <c r="H158" s="77">
        <v>48725</v>
      </c>
      <c r="I158" s="75">
        <v>5077</v>
      </c>
      <c r="J158" s="76">
        <v>1.2326337976539501</v>
      </c>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26" t="s">
        <v>216</v>
      </c>
      <c r="B159" s="65">
        <v>7</v>
      </c>
      <c r="C159" s="63">
        <v>-3</v>
      </c>
      <c r="D159" s="64">
        <v>0.4</v>
      </c>
      <c r="E159" s="65">
        <v>4</v>
      </c>
      <c r="F159" s="63">
        <v>0</v>
      </c>
      <c r="G159" s="64">
        <v>1</v>
      </c>
      <c r="H159" s="65">
        <v>67</v>
      </c>
      <c r="I159" s="63">
        <v>1</v>
      </c>
      <c r="J159" s="64">
        <v>1.0303030303030301</v>
      </c>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26" t="s">
        <v>217</v>
      </c>
      <c r="B160" s="65">
        <v>3170</v>
      </c>
      <c r="C160" s="63">
        <v>-14</v>
      </c>
      <c r="D160" s="64">
        <v>0.99120603015075304</v>
      </c>
      <c r="E160" s="65">
        <v>2570</v>
      </c>
      <c r="F160" s="63">
        <v>-10</v>
      </c>
      <c r="G160" s="64">
        <v>0.99224806201550297</v>
      </c>
      <c r="H160" s="65">
        <v>11899</v>
      </c>
      <c r="I160" s="63">
        <v>-85</v>
      </c>
      <c r="J160" s="64">
        <v>0.98581441922563395</v>
      </c>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26" t="s">
        <v>218</v>
      </c>
      <c r="B161" s="65">
        <v>4288</v>
      </c>
      <c r="C161" s="63">
        <v>678</v>
      </c>
      <c r="D161" s="64">
        <v>1.3756232686980601</v>
      </c>
      <c r="E161" s="65">
        <v>3582</v>
      </c>
      <c r="F161" s="63">
        <v>-182</v>
      </c>
      <c r="G161" s="64">
        <v>0.903294367693942</v>
      </c>
      <c r="H161" s="65">
        <v>13659</v>
      </c>
      <c r="I161" s="63">
        <v>1279</v>
      </c>
      <c r="J161" s="64">
        <v>1.2066235864297199</v>
      </c>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27" t="s">
        <v>219</v>
      </c>
      <c r="B162" s="67">
        <v>15308</v>
      </c>
      <c r="C162" s="68">
        <v>1606</v>
      </c>
      <c r="D162" s="66">
        <v>1.23441833309005</v>
      </c>
      <c r="E162" s="67">
        <v>10892</v>
      </c>
      <c r="F162" s="68">
        <v>-452</v>
      </c>
      <c r="G162" s="66">
        <v>0.92031029619181903</v>
      </c>
      <c r="H162" s="67">
        <v>23100</v>
      </c>
      <c r="I162" s="68">
        <v>3882</v>
      </c>
      <c r="J162" s="66">
        <v>1.40399625351233</v>
      </c>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26" t="s">
        <v>38</v>
      </c>
      <c r="B163" s="77">
        <v>2492</v>
      </c>
      <c r="C163" s="75">
        <v>-274</v>
      </c>
      <c r="D163" s="76">
        <v>0.80187997107736797</v>
      </c>
      <c r="E163" s="77">
        <v>803</v>
      </c>
      <c r="F163" s="75">
        <v>-59</v>
      </c>
      <c r="G163" s="76">
        <v>0.86310904872389704</v>
      </c>
      <c r="H163" s="77">
        <v>16799</v>
      </c>
      <c r="I163" s="75">
        <v>1275</v>
      </c>
      <c r="J163" s="76">
        <v>1.1642617881989099</v>
      </c>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26" t="s">
        <v>216</v>
      </c>
      <c r="B164" s="65">
        <v>0</v>
      </c>
      <c r="C164" s="63">
        <v>0</v>
      </c>
      <c r="D164" s="64" t="s">
        <v>43</v>
      </c>
      <c r="E164" s="65">
        <v>0</v>
      </c>
      <c r="F164" s="63">
        <v>0</v>
      </c>
      <c r="G164" s="64" t="s">
        <v>43</v>
      </c>
      <c r="H164" s="65">
        <v>3</v>
      </c>
      <c r="I164" s="63">
        <v>-1</v>
      </c>
      <c r="J164" s="64">
        <v>0.5</v>
      </c>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26" t="s">
        <v>217</v>
      </c>
      <c r="B165" s="65">
        <v>593</v>
      </c>
      <c r="C165" s="63">
        <v>15</v>
      </c>
      <c r="D165" s="64">
        <v>1.05190311418685</v>
      </c>
      <c r="E165" s="65">
        <v>177</v>
      </c>
      <c r="F165" s="63">
        <v>-3</v>
      </c>
      <c r="G165" s="64">
        <v>0.96666666666666601</v>
      </c>
      <c r="H165" s="65">
        <v>1688</v>
      </c>
      <c r="I165" s="63">
        <v>20</v>
      </c>
      <c r="J165" s="64">
        <v>1.0239808153477199</v>
      </c>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26" t="s">
        <v>218</v>
      </c>
      <c r="B166" s="65">
        <v>333</v>
      </c>
      <c r="C166" s="63">
        <v>-39</v>
      </c>
      <c r="D166" s="64">
        <v>0.79032258064516103</v>
      </c>
      <c r="E166" s="65">
        <v>99</v>
      </c>
      <c r="F166" s="63">
        <v>15</v>
      </c>
      <c r="G166" s="64">
        <v>1.3571428571428501</v>
      </c>
      <c r="H166" s="65">
        <v>2100</v>
      </c>
      <c r="I166" s="63">
        <v>-20</v>
      </c>
      <c r="J166" s="64">
        <v>0.98113207547169801</v>
      </c>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27" t="s">
        <v>219</v>
      </c>
      <c r="B167" s="67">
        <v>1566</v>
      </c>
      <c r="C167" s="68">
        <v>-250</v>
      </c>
      <c r="D167" s="66">
        <v>0.72466960352422904</v>
      </c>
      <c r="E167" s="67">
        <v>527</v>
      </c>
      <c r="F167" s="68">
        <v>-71</v>
      </c>
      <c r="G167" s="66">
        <v>0.76254180602006605</v>
      </c>
      <c r="H167" s="67">
        <v>13008</v>
      </c>
      <c r="I167" s="68">
        <v>1276</v>
      </c>
      <c r="J167" s="66">
        <v>1.21752471871803</v>
      </c>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26" t="s">
        <v>39</v>
      </c>
      <c r="B168" s="77">
        <v>320</v>
      </c>
      <c r="C168" s="75">
        <v>36</v>
      </c>
      <c r="D168" s="76">
        <v>1.2535211267605599</v>
      </c>
      <c r="E168" s="77">
        <v>253</v>
      </c>
      <c r="F168" s="75">
        <v>-3</v>
      </c>
      <c r="G168" s="76">
        <v>0.9765625</v>
      </c>
      <c r="H168" s="77">
        <v>0</v>
      </c>
      <c r="I168" s="75">
        <v>0</v>
      </c>
      <c r="J168" s="76" t="s">
        <v>43</v>
      </c>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26" t="s">
        <v>216</v>
      </c>
      <c r="B169" s="65">
        <v>0</v>
      </c>
      <c r="C169" s="63">
        <v>0</v>
      </c>
      <c r="D169" s="64" t="s">
        <v>43</v>
      </c>
      <c r="E169" s="65">
        <v>0</v>
      </c>
      <c r="F169" s="63">
        <v>0</v>
      </c>
      <c r="G169" s="64" t="s">
        <v>43</v>
      </c>
      <c r="H169" s="65">
        <v>0</v>
      </c>
      <c r="I169" s="63">
        <v>0</v>
      </c>
      <c r="J169" s="64" t="s">
        <v>43</v>
      </c>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26" t="s">
        <v>217</v>
      </c>
      <c r="B170" s="65">
        <v>8</v>
      </c>
      <c r="C170" s="63">
        <v>0</v>
      </c>
      <c r="D170" s="64">
        <v>1</v>
      </c>
      <c r="E170" s="65">
        <v>15</v>
      </c>
      <c r="F170" s="63">
        <v>1</v>
      </c>
      <c r="G170" s="64">
        <v>1.1428571428571399</v>
      </c>
      <c r="H170" s="65">
        <v>0</v>
      </c>
      <c r="I170" s="63">
        <v>0</v>
      </c>
      <c r="J170" s="64" t="s">
        <v>43</v>
      </c>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26" t="s">
        <v>218</v>
      </c>
      <c r="B171" s="65">
        <v>299</v>
      </c>
      <c r="C171" s="63">
        <v>33</v>
      </c>
      <c r="D171" s="64">
        <v>1.24812030075187</v>
      </c>
      <c r="E171" s="65">
        <v>227</v>
      </c>
      <c r="F171" s="63">
        <v>1</v>
      </c>
      <c r="G171" s="64">
        <v>1.0088495575221199</v>
      </c>
      <c r="H171" s="65">
        <v>0</v>
      </c>
      <c r="I171" s="63">
        <v>0</v>
      </c>
      <c r="J171" s="64" t="s">
        <v>43</v>
      </c>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27" t="s">
        <v>219</v>
      </c>
      <c r="B172" s="67">
        <v>13</v>
      </c>
      <c r="C172" s="68">
        <v>3</v>
      </c>
      <c r="D172" s="66">
        <v>1.6</v>
      </c>
      <c r="E172" s="67">
        <v>11</v>
      </c>
      <c r="F172" s="68">
        <v>-5</v>
      </c>
      <c r="G172" s="66">
        <v>0.375</v>
      </c>
      <c r="H172" s="67">
        <v>0</v>
      </c>
      <c r="I172" s="68">
        <v>0</v>
      </c>
      <c r="J172" s="66" t="s">
        <v>43</v>
      </c>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26" t="s">
        <v>40</v>
      </c>
      <c r="B173" s="77">
        <v>0</v>
      </c>
      <c r="C173" s="75">
        <v>0</v>
      </c>
      <c r="D173" s="76" t="s">
        <v>43</v>
      </c>
      <c r="E173" s="77">
        <v>0</v>
      </c>
      <c r="F173" s="75">
        <v>0</v>
      </c>
      <c r="G173" s="76" t="s">
        <v>43</v>
      </c>
      <c r="H173" s="77">
        <v>0</v>
      </c>
      <c r="I173" s="75">
        <v>0</v>
      </c>
      <c r="J173" s="76" t="s">
        <v>43</v>
      </c>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26" t="s">
        <v>216</v>
      </c>
      <c r="B174" s="65">
        <v>0</v>
      </c>
      <c r="C174" s="63">
        <v>0</v>
      </c>
      <c r="D174" s="64" t="s">
        <v>43</v>
      </c>
      <c r="E174" s="65">
        <v>0</v>
      </c>
      <c r="F174" s="63">
        <v>0</v>
      </c>
      <c r="G174" s="64" t="s">
        <v>43</v>
      </c>
      <c r="H174" s="65">
        <v>0</v>
      </c>
      <c r="I174" s="63">
        <v>0</v>
      </c>
      <c r="J174" s="64" t="s">
        <v>43</v>
      </c>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26" t="s">
        <v>217</v>
      </c>
      <c r="B175" s="65">
        <v>0</v>
      </c>
      <c r="C175" s="63">
        <v>0</v>
      </c>
      <c r="D175" s="64" t="s">
        <v>43</v>
      </c>
      <c r="E175" s="65">
        <v>0</v>
      </c>
      <c r="F175" s="63">
        <v>0</v>
      </c>
      <c r="G175" s="64" t="s">
        <v>43</v>
      </c>
      <c r="H175" s="65">
        <v>0</v>
      </c>
      <c r="I175" s="63">
        <v>0</v>
      </c>
      <c r="J175" s="64" t="s">
        <v>43</v>
      </c>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26" t="s">
        <v>218</v>
      </c>
      <c r="B176" s="65">
        <v>0</v>
      </c>
      <c r="C176" s="63">
        <v>0</v>
      </c>
      <c r="D176" s="64" t="s">
        <v>43</v>
      </c>
      <c r="E176" s="65">
        <v>0</v>
      </c>
      <c r="F176" s="63">
        <v>0</v>
      </c>
      <c r="G176" s="64" t="s">
        <v>43</v>
      </c>
      <c r="H176" s="65">
        <v>0</v>
      </c>
      <c r="I176" s="63">
        <v>0</v>
      </c>
      <c r="J176" s="64" t="s">
        <v>43</v>
      </c>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27" t="s">
        <v>219</v>
      </c>
      <c r="B177" s="67">
        <v>0</v>
      </c>
      <c r="C177" s="68">
        <v>0</v>
      </c>
      <c r="D177" s="66" t="s">
        <v>43</v>
      </c>
      <c r="E177" s="67">
        <v>0</v>
      </c>
      <c r="F177" s="68">
        <v>0</v>
      </c>
      <c r="G177" s="66" t="s">
        <v>43</v>
      </c>
      <c r="H177" s="67">
        <v>0</v>
      </c>
      <c r="I177" s="68">
        <v>0</v>
      </c>
      <c r="J177" s="66" t="s">
        <v>43</v>
      </c>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26" t="s">
        <v>41</v>
      </c>
      <c r="B178" s="77">
        <v>0</v>
      </c>
      <c r="C178" s="75">
        <v>0</v>
      </c>
      <c r="D178" s="76" t="s">
        <v>43</v>
      </c>
      <c r="E178" s="77">
        <v>0</v>
      </c>
      <c r="F178" s="75">
        <v>0</v>
      </c>
      <c r="G178" s="76" t="s">
        <v>43</v>
      </c>
      <c r="H178" s="77">
        <v>0</v>
      </c>
      <c r="I178" s="75">
        <v>0</v>
      </c>
      <c r="J178" s="76" t="s">
        <v>43</v>
      </c>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26" t="s">
        <v>216</v>
      </c>
      <c r="B179" s="65">
        <v>0</v>
      </c>
      <c r="C179" s="63">
        <v>0</v>
      </c>
      <c r="D179" s="64" t="s">
        <v>43</v>
      </c>
      <c r="E179" s="65">
        <v>0</v>
      </c>
      <c r="F179" s="63">
        <v>0</v>
      </c>
      <c r="G179" s="64" t="s">
        <v>43</v>
      </c>
      <c r="H179" s="65">
        <v>0</v>
      </c>
      <c r="I179" s="63">
        <v>0</v>
      </c>
      <c r="J179" s="64" t="s">
        <v>43</v>
      </c>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26" t="s">
        <v>217</v>
      </c>
      <c r="B180" s="65">
        <v>0</v>
      </c>
      <c r="C180" s="63">
        <v>0</v>
      </c>
      <c r="D180" s="64" t="s">
        <v>43</v>
      </c>
      <c r="E180" s="65">
        <v>0</v>
      </c>
      <c r="F180" s="63">
        <v>0</v>
      </c>
      <c r="G180" s="64" t="s">
        <v>43</v>
      </c>
      <c r="H180" s="65">
        <v>0</v>
      </c>
      <c r="I180" s="63">
        <v>0</v>
      </c>
      <c r="J180" s="64" t="s">
        <v>43</v>
      </c>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26" t="s">
        <v>218</v>
      </c>
      <c r="B181" s="65">
        <v>0</v>
      </c>
      <c r="C181" s="63">
        <v>0</v>
      </c>
      <c r="D181" s="64" t="s">
        <v>43</v>
      </c>
      <c r="E181" s="65">
        <v>0</v>
      </c>
      <c r="F181" s="63">
        <v>0</v>
      </c>
      <c r="G181" s="64" t="s">
        <v>43</v>
      </c>
      <c r="H181" s="65">
        <v>0</v>
      </c>
      <c r="I181" s="63">
        <v>0</v>
      </c>
      <c r="J181" s="64" t="s">
        <v>43</v>
      </c>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27" t="s">
        <v>219</v>
      </c>
      <c r="B182" s="67">
        <v>0</v>
      </c>
      <c r="C182" s="68">
        <v>0</v>
      </c>
      <c r="D182" s="66" t="s">
        <v>43</v>
      </c>
      <c r="E182" s="67">
        <v>0</v>
      </c>
      <c r="F182" s="68">
        <v>0</v>
      </c>
      <c r="G182" s="66" t="s">
        <v>43</v>
      </c>
      <c r="H182" s="67">
        <v>0</v>
      </c>
      <c r="I182" s="68">
        <v>0</v>
      </c>
      <c r="J182" s="66" t="s">
        <v>43</v>
      </c>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26" t="s">
        <v>42</v>
      </c>
      <c r="B183" s="77">
        <v>124059</v>
      </c>
      <c r="C183" s="75">
        <v>13273</v>
      </c>
      <c r="D183" s="76">
        <v>1.23961511382304</v>
      </c>
      <c r="E183" s="77">
        <v>92967</v>
      </c>
      <c r="F183" s="75">
        <v>10263</v>
      </c>
      <c r="G183" s="76">
        <v>1.24818630295995</v>
      </c>
      <c r="H183" s="77">
        <v>82851</v>
      </c>
      <c r="I183" s="75">
        <v>8869</v>
      </c>
      <c r="J183" s="76">
        <v>1.2397610229515199</v>
      </c>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26" t="s">
        <v>216</v>
      </c>
      <c r="B184" s="65">
        <v>106</v>
      </c>
      <c r="C184" s="63">
        <v>10</v>
      </c>
      <c r="D184" s="64">
        <v>1.2083333333333299</v>
      </c>
      <c r="E184" s="65">
        <v>69</v>
      </c>
      <c r="F184" s="63">
        <v>-3</v>
      </c>
      <c r="G184" s="64">
        <v>0.91666666666666596</v>
      </c>
      <c r="H184" s="65">
        <v>68</v>
      </c>
      <c r="I184" s="63">
        <v>-4</v>
      </c>
      <c r="J184" s="64">
        <v>0.88888888888888795</v>
      </c>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26" t="s">
        <v>217</v>
      </c>
      <c r="B185" s="65">
        <v>24809</v>
      </c>
      <c r="C185" s="63">
        <v>511</v>
      </c>
      <c r="D185" s="64">
        <v>1.0420610749855901</v>
      </c>
      <c r="E185" s="65">
        <v>19538</v>
      </c>
      <c r="F185" s="63">
        <v>592</v>
      </c>
      <c r="G185" s="64">
        <v>1.06249340230127</v>
      </c>
      <c r="H185" s="65">
        <v>16621</v>
      </c>
      <c r="I185" s="63">
        <v>659</v>
      </c>
      <c r="J185" s="64">
        <v>1.08257110637764</v>
      </c>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26" t="s">
        <v>218</v>
      </c>
      <c r="B186" s="65">
        <v>67720</v>
      </c>
      <c r="C186" s="63">
        <v>3898</v>
      </c>
      <c r="D186" s="64">
        <v>1.12215223590611</v>
      </c>
      <c r="E186" s="65">
        <v>51885</v>
      </c>
      <c r="F186" s="63">
        <v>1983</v>
      </c>
      <c r="G186" s="64">
        <v>1.07947577251412</v>
      </c>
      <c r="H186" s="65">
        <v>47252</v>
      </c>
      <c r="I186" s="63">
        <v>1834</v>
      </c>
      <c r="J186" s="64">
        <v>1.08076093178915</v>
      </c>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27" t="s">
        <v>219</v>
      </c>
      <c r="B187" s="130">
        <v>31424</v>
      </c>
      <c r="C187" s="128">
        <v>8854</v>
      </c>
      <c r="D187" s="129">
        <v>1.78458130261408</v>
      </c>
      <c r="E187" s="130">
        <v>21475</v>
      </c>
      <c r="F187" s="128">
        <v>7691</v>
      </c>
      <c r="G187" s="129">
        <v>2.1159315147997599</v>
      </c>
      <c r="H187" s="130">
        <v>18910</v>
      </c>
      <c r="I187" s="128">
        <v>6380</v>
      </c>
      <c r="J187" s="129">
        <v>2.01835594573024</v>
      </c>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70" t="s">
        <v>241</v>
      </c>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9" man="1"/>
    <brk id="100" max="9" man="1"/>
    <brk id="131" max="9" man="1"/>
    <brk id="162"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X931"/>
  <sheetViews>
    <sheetView zoomScaleNormal="100" zoomScaleSheetLayoutView="100" workbookViewId="0">
      <selection sqref="A1:J1"/>
    </sheetView>
  </sheetViews>
  <sheetFormatPr defaultColWidth="8.85546875" defaultRowHeight="12.75" x14ac:dyDescent="0.2"/>
  <cols>
    <col min="1" max="1" width="26.140625" customWidth="1"/>
    <col min="2" max="3" width="8.7109375" customWidth="1"/>
    <col min="4" max="4" width="7.42578125" customWidth="1"/>
    <col min="5" max="6" width="8.7109375" customWidth="1"/>
    <col min="7" max="7" width="7.42578125" customWidth="1"/>
    <col min="8" max="9" width="8.7109375" customWidth="1"/>
    <col min="10" max="10" width="7.42578125" customWidth="1"/>
  </cols>
  <sheetData>
    <row r="1" spans="1:76" ht="27" customHeight="1" thickBot="1" x14ac:dyDescent="0.25">
      <c r="A1" s="218" t="s">
        <v>153</v>
      </c>
      <c r="B1" s="220"/>
      <c r="C1" s="220"/>
      <c r="D1" s="220"/>
      <c r="E1" s="220"/>
      <c r="F1" s="220"/>
      <c r="G1" s="220"/>
      <c r="H1" s="220"/>
      <c r="I1" s="220"/>
      <c r="J1" s="230"/>
    </row>
    <row r="2" spans="1:76" ht="13.5" thickTop="1" x14ac:dyDescent="0.2">
      <c r="A2" s="124"/>
      <c r="B2" s="231">
        <v>2014</v>
      </c>
      <c r="C2" s="232"/>
      <c r="D2" s="233"/>
      <c r="E2" s="231">
        <v>2015</v>
      </c>
      <c r="F2" s="232"/>
      <c r="G2" s="233"/>
      <c r="H2" s="231">
        <v>2016</v>
      </c>
      <c r="I2" s="232"/>
      <c r="J2" s="233"/>
    </row>
    <row r="3" spans="1:76" x14ac:dyDescent="0.2">
      <c r="A3" s="125"/>
      <c r="B3" s="61" t="s">
        <v>24</v>
      </c>
      <c r="C3" s="59" t="s">
        <v>25</v>
      </c>
      <c r="D3" s="60" t="s">
        <v>26</v>
      </c>
      <c r="E3" s="61" t="s">
        <v>24</v>
      </c>
      <c r="F3" s="59" t="s">
        <v>25</v>
      </c>
      <c r="G3" s="60" t="s">
        <v>26</v>
      </c>
      <c r="H3" s="61" t="s">
        <v>24</v>
      </c>
      <c r="I3" s="59" t="s">
        <v>25</v>
      </c>
      <c r="J3" s="60" t="s">
        <v>26</v>
      </c>
    </row>
    <row r="4" spans="1:76" x14ac:dyDescent="0.2">
      <c r="A4" s="126" t="s">
        <v>193</v>
      </c>
      <c r="B4" s="78">
        <v>16</v>
      </c>
      <c r="C4" s="80">
        <v>-4</v>
      </c>
      <c r="D4" s="81">
        <v>0.6</v>
      </c>
      <c r="E4" s="78">
        <v>32</v>
      </c>
      <c r="F4" s="80">
        <v>-12</v>
      </c>
      <c r="G4" s="81">
        <v>0.45454545454545398</v>
      </c>
      <c r="H4" s="78">
        <v>77</v>
      </c>
      <c r="I4" s="80">
        <v>-7</v>
      </c>
      <c r="J4" s="81">
        <v>0.83333333333333304</v>
      </c>
    </row>
    <row r="5" spans="1:76" x14ac:dyDescent="0.2">
      <c r="A5" s="126" t="s">
        <v>214</v>
      </c>
      <c r="B5" s="78">
        <v>8718</v>
      </c>
      <c r="C5" s="80">
        <v>-192</v>
      </c>
      <c r="D5" s="81">
        <v>0.95690235690235603</v>
      </c>
      <c r="E5" s="78">
        <v>7447</v>
      </c>
      <c r="F5" s="80">
        <v>-23</v>
      </c>
      <c r="G5" s="81">
        <v>0.99384203480588995</v>
      </c>
      <c r="H5" s="78">
        <v>11037</v>
      </c>
      <c r="I5" s="80">
        <v>-123</v>
      </c>
      <c r="J5" s="81">
        <v>0.977956989247311</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26" t="s">
        <v>215</v>
      </c>
      <c r="B6" s="71">
        <v>6241</v>
      </c>
      <c r="C6" s="69">
        <v>-25</v>
      </c>
      <c r="D6" s="70">
        <v>0.99202042770507504</v>
      </c>
      <c r="E6" s="71">
        <v>5465</v>
      </c>
      <c r="F6" s="69">
        <v>-29</v>
      </c>
      <c r="G6" s="70">
        <v>0.98944302875864498</v>
      </c>
      <c r="H6" s="71">
        <v>6505</v>
      </c>
      <c r="I6" s="69">
        <v>-209</v>
      </c>
      <c r="J6" s="70">
        <v>0.93774203157581104</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27" t="s">
        <v>196</v>
      </c>
      <c r="B7" s="84">
        <v>20233</v>
      </c>
      <c r="C7" s="82">
        <v>-3921</v>
      </c>
      <c r="D7" s="83">
        <v>0.67533327813198596</v>
      </c>
      <c r="E7" s="84">
        <v>26542</v>
      </c>
      <c r="F7" s="82">
        <v>-1482</v>
      </c>
      <c r="G7" s="83">
        <v>0.89423351413074503</v>
      </c>
      <c r="H7" s="84">
        <v>24017</v>
      </c>
      <c r="I7" s="82">
        <v>-6211</v>
      </c>
      <c r="J7" s="83">
        <v>0.58905650390366504</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26" t="s">
        <v>27</v>
      </c>
      <c r="B8" s="74">
        <v>1235</v>
      </c>
      <c r="C8" s="72">
        <v>-129</v>
      </c>
      <c r="D8" s="73">
        <v>0.810850439882697</v>
      </c>
      <c r="E8" s="74">
        <v>4454</v>
      </c>
      <c r="F8" s="72">
        <v>-786</v>
      </c>
      <c r="G8" s="73">
        <v>0.7</v>
      </c>
      <c r="H8" s="74">
        <v>3254</v>
      </c>
      <c r="I8" s="72">
        <v>-718</v>
      </c>
      <c r="J8" s="73">
        <v>0.63846928499496403</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26" t="s">
        <v>28</v>
      </c>
      <c r="B9" s="65">
        <v>0</v>
      </c>
      <c r="C9" s="63">
        <v>0</v>
      </c>
      <c r="D9" s="64" t="s">
        <v>43</v>
      </c>
      <c r="E9" s="65">
        <v>0</v>
      </c>
      <c r="F9" s="63">
        <v>0</v>
      </c>
      <c r="G9" s="64" t="s">
        <v>43</v>
      </c>
      <c r="H9" s="65">
        <v>0</v>
      </c>
      <c r="I9" s="63">
        <v>0</v>
      </c>
      <c r="J9" s="64" t="s">
        <v>43</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26" t="s">
        <v>216</v>
      </c>
      <c r="B10" s="65">
        <v>0</v>
      </c>
      <c r="C10" s="63">
        <v>0</v>
      </c>
      <c r="D10" s="64" t="s">
        <v>43</v>
      </c>
      <c r="E10" s="65">
        <v>0</v>
      </c>
      <c r="F10" s="63">
        <v>0</v>
      </c>
      <c r="G10" s="64" t="s">
        <v>43</v>
      </c>
      <c r="H10" s="65">
        <v>0</v>
      </c>
      <c r="I10" s="63">
        <v>0</v>
      </c>
      <c r="J10" s="64" t="s">
        <v>43</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26" t="s">
        <v>217</v>
      </c>
      <c r="B11" s="65">
        <v>0</v>
      </c>
      <c r="C11" s="63">
        <v>0</v>
      </c>
      <c r="D11" s="64" t="s">
        <v>43</v>
      </c>
      <c r="E11" s="65">
        <v>0</v>
      </c>
      <c r="F11" s="63">
        <v>0</v>
      </c>
      <c r="G11" s="64" t="s">
        <v>43</v>
      </c>
      <c r="H11" s="65">
        <v>0</v>
      </c>
      <c r="I11" s="63">
        <v>0</v>
      </c>
      <c r="J11" s="64" t="s">
        <v>43</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26" t="s">
        <v>218</v>
      </c>
      <c r="B12" s="78">
        <v>0</v>
      </c>
      <c r="C12" s="80">
        <v>0</v>
      </c>
      <c r="D12" s="81" t="s">
        <v>43</v>
      </c>
      <c r="E12" s="78">
        <v>0</v>
      </c>
      <c r="F12" s="80">
        <v>0</v>
      </c>
      <c r="G12" s="81" t="s">
        <v>43</v>
      </c>
      <c r="H12" s="78">
        <v>0</v>
      </c>
      <c r="I12" s="80">
        <v>0</v>
      </c>
      <c r="J12" s="81" t="s">
        <v>43</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27" t="s">
        <v>219</v>
      </c>
      <c r="B13" s="71">
        <v>0</v>
      </c>
      <c r="C13" s="69">
        <v>0</v>
      </c>
      <c r="D13" s="70" t="s">
        <v>43</v>
      </c>
      <c r="E13" s="71">
        <v>0</v>
      </c>
      <c r="F13" s="69">
        <v>0</v>
      </c>
      <c r="G13" s="70" t="s">
        <v>43</v>
      </c>
      <c r="H13" s="71">
        <v>0</v>
      </c>
      <c r="I13" s="69">
        <v>0</v>
      </c>
      <c r="J13" s="70" t="s">
        <v>43</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26" t="s">
        <v>29</v>
      </c>
      <c r="B14" s="77">
        <v>1</v>
      </c>
      <c r="C14" s="75">
        <v>1</v>
      </c>
      <c r="D14" s="76" t="s">
        <v>64</v>
      </c>
      <c r="E14" s="77">
        <v>0</v>
      </c>
      <c r="F14" s="75">
        <v>0</v>
      </c>
      <c r="G14" s="76" t="s">
        <v>43</v>
      </c>
      <c r="H14" s="77">
        <v>0</v>
      </c>
      <c r="I14" s="75">
        <v>0</v>
      </c>
      <c r="J14" s="76" t="s">
        <v>43</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26" t="s">
        <v>216</v>
      </c>
      <c r="B15" s="65">
        <v>0</v>
      </c>
      <c r="C15" s="63">
        <v>0</v>
      </c>
      <c r="D15" s="64" t="s">
        <v>43</v>
      </c>
      <c r="E15" s="65">
        <v>0</v>
      </c>
      <c r="F15" s="63">
        <v>0</v>
      </c>
      <c r="G15" s="64" t="s">
        <v>43</v>
      </c>
      <c r="H15" s="65">
        <v>0</v>
      </c>
      <c r="I15" s="63">
        <v>0</v>
      </c>
      <c r="J15" s="64" t="s">
        <v>43</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26" t="s">
        <v>217</v>
      </c>
      <c r="B16" s="65">
        <v>0</v>
      </c>
      <c r="C16" s="63">
        <v>0</v>
      </c>
      <c r="D16" s="64" t="s">
        <v>43</v>
      </c>
      <c r="E16" s="65">
        <v>0</v>
      </c>
      <c r="F16" s="63">
        <v>0</v>
      </c>
      <c r="G16" s="64" t="s">
        <v>43</v>
      </c>
      <c r="H16" s="65">
        <v>0</v>
      </c>
      <c r="I16" s="63">
        <v>0</v>
      </c>
      <c r="J16" s="64" t="s">
        <v>43</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26" t="s">
        <v>218</v>
      </c>
      <c r="B17" s="78">
        <v>0</v>
      </c>
      <c r="C17" s="80">
        <v>0</v>
      </c>
      <c r="D17" s="81" t="s">
        <v>43</v>
      </c>
      <c r="E17" s="78">
        <v>0</v>
      </c>
      <c r="F17" s="80">
        <v>0</v>
      </c>
      <c r="G17" s="81" t="s">
        <v>43</v>
      </c>
      <c r="H17" s="78">
        <v>0</v>
      </c>
      <c r="I17" s="80">
        <v>0</v>
      </c>
      <c r="J17" s="81" t="s">
        <v>43</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27" t="s">
        <v>219</v>
      </c>
      <c r="B18" s="71">
        <v>1</v>
      </c>
      <c r="C18" s="69">
        <v>1</v>
      </c>
      <c r="D18" s="70" t="s">
        <v>64</v>
      </c>
      <c r="E18" s="71">
        <v>0</v>
      </c>
      <c r="F18" s="69">
        <v>0</v>
      </c>
      <c r="G18" s="70" t="s">
        <v>43</v>
      </c>
      <c r="H18" s="71">
        <v>0</v>
      </c>
      <c r="I18" s="69">
        <v>0</v>
      </c>
      <c r="J18" s="70" t="s">
        <v>43</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26" t="s">
        <v>30</v>
      </c>
      <c r="B19" s="77">
        <v>0</v>
      </c>
      <c r="C19" s="75">
        <v>0</v>
      </c>
      <c r="D19" s="76" t="s">
        <v>43</v>
      </c>
      <c r="E19" s="77">
        <v>630</v>
      </c>
      <c r="F19" s="75">
        <v>-272</v>
      </c>
      <c r="G19" s="76">
        <v>0.39689578713968898</v>
      </c>
      <c r="H19" s="77">
        <v>1078</v>
      </c>
      <c r="I19" s="75">
        <v>-346</v>
      </c>
      <c r="J19" s="76">
        <v>0.51404494382022403</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26" t="s">
        <v>216</v>
      </c>
      <c r="B20" s="65">
        <v>0</v>
      </c>
      <c r="C20" s="63">
        <v>0</v>
      </c>
      <c r="D20" s="64" t="s">
        <v>43</v>
      </c>
      <c r="E20" s="65">
        <v>0</v>
      </c>
      <c r="F20" s="63">
        <v>0</v>
      </c>
      <c r="G20" s="64" t="s">
        <v>43</v>
      </c>
      <c r="H20" s="65">
        <v>6</v>
      </c>
      <c r="I20" s="63">
        <v>-2</v>
      </c>
      <c r="J20" s="64">
        <v>0.5</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26" t="s">
        <v>217</v>
      </c>
      <c r="B21" s="65">
        <v>0</v>
      </c>
      <c r="C21" s="63">
        <v>0</v>
      </c>
      <c r="D21" s="64" t="s">
        <v>43</v>
      </c>
      <c r="E21" s="65">
        <v>61</v>
      </c>
      <c r="F21" s="63">
        <v>-19</v>
      </c>
      <c r="G21" s="64">
        <v>0.52500000000000002</v>
      </c>
      <c r="H21" s="65">
        <v>255</v>
      </c>
      <c r="I21" s="63">
        <v>-15</v>
      </c>
      <c r="J21" s="64">
        <v>0.88888888888888795</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26" t="s">
        <v>218</v>
      </c>
      <c r="B22" s="78">
        <v>0</v>
      </c>
      <c r="C22" s="80">
        <v>0</v>
      </c>
      <c r="D22" s="81" t="s">
        <v>43</v>
      </c>
      <c r="E22" s="78">
        <v>175</v>
      </c>
      <c r="F22" s="80">
        <v>-81</v>
      </c>
      <c r="G22" s="81">
        <v>0.3671875</v>
      </c>
      <c r="H22" s="78">
        <v>260</v>
      </c>
      <c r="I22" s="80">
        <v>-90</v>
      </c>
      <c r="J22" s="81">
        <v>0.48571428571428499</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27" t="s">
        <v>219</v>
      </c>
      <c r="B23" s="71">
        <v>0</v>
      </c>
      <c r="C23" s="69">
        <v>0</v>
      </c>
      <c r="D23" s="70" t="s">
        <v>43</v>
      </c>
      <c r="E23" s="71">
        <v>394</v>
      </c>
      <c r="F23" s="69">
        <v>-172</v>
      </c>
      <c r="G23" s="70">
        <v>0.39222614840989301</v>
      </c>
      <c r="H23" s="71">
        <v>557</v>
      </c>
      <c r="I23" s="69">
        <v>-239</v>
      </c>
      <c r="J23" s="70">
        <v>0.39949748743718499</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26" t="s">
        <v>31</v>
      </c>
      <c r="B24" s="77">
        <v>1234</v>
      </c>
      <c r="C24" s="75">
        <v>-130</v>
      </c>
      <c r="D24" s="76">
        <v>0.80938416422287296</v>
      </c>
      <c r="E24" s="77">
        <v>3824</v>
      </c>
      <c r="F24" s="75">
        <v>-514</v>
      </c>
      <c r="G24" s="76">
        <v>0.76302443522360497</v>
      </c>
      <c r="H24" s="77">
        <v>2176</v>
      </c>
      <c r="I24" s="75">
        <v>-372</v>
      </c>
      <c r="J24" s="76">
        <v>0.70800627943484995</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26" t="s">
        <v>216</v>
      </c>
      <c r="B25" s="65">
        <v>0</v>
      </c>
      <c r="C25" s="63">
        <v>0</v>
      </c>
      <c r="D25" s="64" t="s">
        <v>43</v>
      </c>
      <c r="E25" s="65">
        <v>2</v>
      </c>
      <c r="F25" s="63">
        <v>0</v>
      </c>
      <c r="G25" s="64">
        <v>1</v>
      </c>
      <c r="H25" s="65">
        <v>3</v>
      </c>
      <c r="I25" s="63">
        <v>-1</v>
      </c>
      <c r="J25" s="64">
        <v>0.5</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26" t="s">
        <v>217</v>
      </c>
      <c r="B26" s="65">
        <v>256</v>
      </c>
      <c r="C26" s="63">
        <v>-28</v>
      </c>
      <c r="D26" s="64">
        <v>0.80281690140844997</v>
      </c>
      <c r="E26" s="65">
        <v>677</v>
      </c>
      <c r="F26" s="63">
        <v>-15</v>
      </c>
      <c r="G26" s="64">
        <v>0.95664739884393002</v>
      </c>
      <c r="H26" s="65">
        <v>589</v>
      </c>
      <c r="I26" s="63">
        <v>-21</v>
      </c>
      <c r="J26" s="64">
        <v>0.93114754098360597</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26" t="s">
        <v>218</v>
      </c>
      <c r="B27" s="78">
        <v>229</v>
      </c>
      <c r="C27" s="80">
        <v>9</v>
      </c>
      <c r="D27" s="81">
        <v>1.08181818181818</v>
      </c>
      <c r="E27" s="78">
        <v>531</v>
      </c>
      <c r="F27" s="80">
        <v>-43</v>
      </c>
      <c r="G27" s="81">
        <v>0.85017421602787402</v>
      </c>
      <c r="H27" s="78">
        <v>307</v>
      </c>
      <c r="I27" s="80">
        <v>-57</v>
      </c>
      <c r="J27" s="81">
        <v>0.68681318681318604</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27" t="s">
        <v>219</v>
      </c>
      <c r="B28" s="84">
        <v>749</v>
      </c>
      <c r="C28" s="82">
        <v>-111</v>
      </c>
      <c r="D28" s="83">
        <v>0.74186046511627901</v>
      </c>
      <c r="E28" s="84">
        <v>2614</v>
      </c>
      <c r="F28" s="82">
        <v>-456</v>
      </c>
      <c r="G28" s="83">
        <v>0.70293159609120504</v>
      </c>
      <c r="H28" s="84">
        <v>1277</v>
      </c>
      <c r="I28" s="82">
        <v>-293</v>
      </c>
      <c r="J28" s="83">
        <v>0.62675159235668698</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26" t="s">
        <v>32</v>
      </c>
      <c r="B29" s="87">
        <v>18632</v>
      </c>
      <c r="C29" s="85">
        <v>-1384</v>
      </c>
      <c r="D29" s="86">
        <v>0.86171063149480398</v>
      </c>
      <c r="E29" s="87">
        <v>20692</v>
      </c>
      <c r="F29" s="85">
        <v>2936</v>
      </c>
      <c r="G29" s="86">
        <v>1.33070511376436</v>
      </c>
      <c r="H29" s="87">
        <v>27895</v>
      </c>
      <c r="I29" s="85">
        <v>-3629</v>
      </c>
      <c r="J29" s="86">
        <v>0.76976272046694505</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26" t="s">
        <v>28</v>
      </c>
      <c r="B30" s="77">
        <v>0</v>
      </c>
      <c r="C30" s="75">
        <v>0</v>
      </c>
      <c r="D30" s="76" t="s">
        <v>43</v>
      </c>
      <c r="E30" s="77">
        <v>0</v>
      </c>
      <c r="F30" s="75">
        <v>0</v>
      </c>
      <c r="G30" s="76" t="s">
        <v>43</v>
      </c>
      <c r="H30" s="77">
        <v>1899</v>
      </c>
      <c r="I30" s="75">
        <v>-163</v>
      </c>
      <c r="J30" s="76">
        <v>0.84190106692531497</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26" t="s">
        <v>216</v>
      </c>
      <c r="B31" s="65">
        <v>0</v>
      </c>
      <c r="C31" s="63">
        <v>0</v>
      </c>
      <c r="D31" s="64" t="s">
        <v>43</v>
      </c>
      <c r="E31" s="65">
        <v>0</v>
      </c>
      <c r="F31" s="63">
        <v>0</v>
      </c>
      <c r="G31" s="64" t="s">
        <v>43</v>
      </c>
      <c r="H31" s="65">
        <v>18</v>
      </c>
      <c r="I31" s="63">
        <v>0</v>
      </c>
      <c r="J31" s="64">
        <v>1</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26" t="s">
        <v>217</v>
      </c>
      <c r="B32" s="65">
        <v>0</v>
      </c>
      <c r="C32" s="63">
        <v>0</v>
      </c>
      <c r="D32" s="64" t="s">
        <v>43</v>
      </c>
      <c r="E32" s="65">
        <v>0</v>
      </c>
      <c r="F32" s="63">
        <v>0</v>
      </c>
      <c r="G32" s="64" t="s">
        <v>43</v>
      </c>
      <c r="H32" s="65">
        <v>1112</v>
      </c>
      <c r="I32" s="63">
        <v>28</v>
      </c>
      <c r="J32" s="64">
        <v>1.05166051660516</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26" t="s">
        <v>218</v>
      </c>
      <c r="B33" s="78">
        <v>0</v>
      </c>
      <c r="C33" s="80">
        <v>0</v>
      </c>
      <c r="D33" s="81" t="s">
        <v>43</v>
      </c>
      <c r="E33" s="78">
        <v>0</v>
      </c>
      <c r="F33" s="80">
        <v>0</v>
      </c>
      <c r="G33" s="81" t="s">
        <v>43</v>
      </c>
      <c r="H33" s="78">
        <v>267</v>
      </c>
      <c r="I33" s="80">
        <v>-35</v>
      </c>
      <c r="J33" s="81">
        <v>0.76821192052980103</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27" t="s">
        <v>219</v>
      </c>
      <c r="B34" s="71">
        <v>0</v>
      </c>
      <c r="C34" s="69">
        <v>0</v>
      </c>
      <c r="D34" s="70" t="s">
        <v>43</v>
      </c>
      <c r="E34" s="71">
        <v>0</v>
      </c>
      <c r="F34" s="69">
        <v>0</v>
      </c>
      <c r="G34" s="70" t="s">
        <v>43</v>
      </c>
      <c r="H34" s="71">
        <v>502</v>
      </c>
      <c r="I34" s="69">
        <v>-156</v>
      </c>
      <c r="J34" s="70">
        <v>0.525835866261398</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26" t="s">
        <v>29</v>
      </c>
      <c r="B35" s="77">
        <v>64</v>
      </c>
      <c r="C35" s="75">
        <v>0</v>
      </c>
      <c r="D35" s="76">
        <v>1</v>
      </c>
      <c r="E35" s="77">
        <v>202</v>
      </c>
      <c r="F35" s="75">
        <v>-154</v>
      </c>
      <c r="G35" s="76">
        <v>0.13483146067415699</v>
      </c>
      <c r="H35" s="77">
        <v>290</v>
      </c>
      <c r="I35" s="75">
        <v>-198</v>
      </c>
      <c r="J35" s="76">
        <v>0.188524590163934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26" t="s">
        <v>216</v>
      </c>
      <c r="B36" s="65">
        <v>0</v>
      </c>
      <c r="C36" s="63">
        <v>0</v>
      </c>
      <c r="D36" s="64" t="s">
        <v>43</v>
      </c>
      <c r="E36" s="65">
        <v>0</v>
      </c>
      <c r="F36" s="63">
        <v>0</v>
      </c>
      <c r="G36" s="64" t="s">
        <v>43</v>
      </c>
      <c r="H36" s="65">
        <v>0</v>
      </c>
      <c r="I36" s="63">
        <v>0</v>
      </c>
      <c r="J36" s="64" t="s">
        <v>43</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26" t="s">
        <v>217</v>
      </c>
      <c r="B37" s="65">
        <v>6</v>
      </c>
      <c r="C37" s="63">
        <v>-4</v>
      </c>
      <c r="D37" s="64">
        <v>0.2</v>
      </c>
      <c r="E37" s="65">
        <v>16</v>
      </c>
      <c r="F37" s="63">
        <v>-8</v>
      </c>
      <c r="G37" s="64">
        <v>0.33333333333333298</v>
      </c>
      <c r="H37" s="65">
        <v>31</v>
      </c>
      <c r="I37" s="63">
        <v>-11</v>
      </c>
      <c r="J37" s="64">
        <v>0.476190476190476</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26" t="s">
        <v>218</v>
      </c>
      <c r="B38" s="78">
        <v>41</v>
      </c>
      <c r="C38" s="80">
        <v>7</v>
      </c>
      <c r="D38" s="81">
        <v>1.4117647058823499</v>
      </c>
      <c r="E38" s="78">
        <v>50</v>
      </c>
      <c r="F38" s="80">
        <v>-24</v>
      </c>
      <c r="G38" s="81">
        <v>0.35135135135135098</v>
      </c>
      <c r="H38" s="78">
        <v>72</v>
      </c>
      <c r="I38" s="80">
        <v>-26</v>
      </c>
      <c r="J38" s="81">
        <v>0.46938775510204001</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27" t="s">
        <v>219</v>
      </c>
      <c r="B39" s="71">
        <v>17</v>
      </c>
      <c r="C39" s="69">
        <v>-3</v>
      </c>
      <c r="D39" s="70">
        <v>0.7</v>
      </c>
      <c r="E39" s="71">
        <v>136</v>
      </c>
      <c r="F39" s="69">
        <v>-122</v>
      </c>
      <c r="G39" s="70">
        <v>5.4263565891472798E-2</v>
      </c>
      <c r="H39" s="71">
        <v>187</v>
      </c>
      <c r="I39" s="69">
        <v>-161</v>
      </c>
      <c r="J39" s="70">
        <v>7.4712643678160898E-2</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26" t="s">
        <v>30</v>
      </c>
      <c r="B40" s="77">
        <v>3301</v>
      </c>
      <c r="C40" s="75">
        <v>-565</v>
      </c>
      <c r="D40" s="76">
        <v>0.70770822555613</v>
      </c>
      <c r="E40" s="77">
        <v>1982</v>
      </c>
      <c r="F40" s="75">
        <v>-458</v>
      </c>
      <c r="G40" s="76">
        <v>0.62459016393442601</v>
      </c>
      <c r="H40" s="77">
        <v>1785</v>
      </c>
      <c r="I40" s="75">
        <v>-863</v>
      </c>
      <c r="J40" s="76">
        <v>0.34818731117824703</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26" t="s">
        <v>216</v>
      </c>
      <c r="B41" s="65">
        <v>0</v>
      </c>
      <c r="C41" s="63">
        <v>0</v>
      </c>
      <c r="D41" s="64" t="s">
        <v>43</v>
      </c>
      <c r="E41" s="65">
        <v>0</v>
      </c>
      <c r="F41" s="63">
        <v>0</v>
      </c>
      <c r="G41" s="64" t="s">
        <v>43</v>
      </c>
      <c r="H41" s="65">
        <v>0</v>
      </c>
      <c r="I41" s="63">
        <v>0</v>
      </c>
      <c r="J41" s="64" t="s">
        <v>43</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26" t="s">
        <v>217</v>
      </c>
      <c r="B42" s="65">
        <v>642</v>
      </c>
      <c r="C42" s="63">
        <v>-14</v>
      </c>
      <c r="D42" s="64">
        <v>0.957317073170731</v>
      </c>
      <c r="E42" s="65">
        <v>416</v>
      </c>
      <c r="F42" s="63">
        <v>16</v>
      </c>
      <c r="G42" s="64">
        <v>1.08</v>
      </c>
      <c r="H42" s="65">
        <v>177</v>
      </c>
      <c r="I42" s="63">
        <v>-17</v>
      </c>
      <c r="J42" s="64">
        <v>0.82474226804123696</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26" t="s">
        <v>218</v>
      </c>
      <c r="B43" s="78">
        <v>790</v>
      </c>
      <c r="C43" s="80">
        <v>-156</v>
      </c>
      <c r="D43" s="81">
        <v>0.67019027484143701</v>
      </c>
      <c r="E43" s="78">
        <v>295</v>
      </c>
      <c r="F43" s="80">
        <v>-49</v>
      </c>
      <c r="G43" s="81">
        <v>0.71511627906976705</v>
      </c>
      <c r="H43" s="78">
        <v>138</v>
      </c>
      <c r="I43" s="80">
        <v>-12</v>
      </c>
      <c r="J43" s="81">
        <v>0.84</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27" t="s">
        <v>219</v>
      </c>
      <c r="B44" s="71">
        <v>1869</v>
      </c>
      <c r="C44" s="69">
        <v>-395</v>
      </c>
      <c r="D44" s="70">
        <v>0.65106007067137805</v>
      </c>
      <c r="E44" s="71">
        <v>1271</v>
      </c>
      <c r="F44" s="69">
        <v>-425</v>
      </c>
      <c r="G44" s="70">
        <v>0.49882075471698101</v>
      </c>
      <c r="H44" s="71">
        <v>1470</v>
      </c>
      <c r="I44" s="69">
        <v>-834</v>
      </c>
      <c r="J44" s="70">
        <v>0.27604166666666602</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26" t="s">
        <v>31</v>
      </c>
      <c r="B45" s="77">
        <v>15267</v>
      </c>
      <c r="C45" s="75">
        <v>-819</v>
      </c>
      <c r="D45" s="76">
        <v>0.89817232375979095</v>
      </c>
      <c r="E45" s="77">
        <v>18508</v>
      </c>
      <c r="F45" s="75">
        <v>3548</v>
      </c>
      <c r="G45" s="76">
        <v>1.47433155080213</v>
      </c>
      <c r="H45" s="77">
        <v>23921</v>
      </c>
      <c r="I45" s="75">
        <v>-2405</v>
      </c>
      <c r="J45" s="76">
        <v>0.81729089113423903</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26" t="s">
        <v>216</v>
      </c>
      <c r="B46" s="65">
        <v>6</v>
      </c>
      <c r="C46" s="63">
        <v>0</v>
      </c>
      <c r="D46" s="64">
        <v>1</v>
      </c>
      <c r="E46" s="65">
        <v>8</v>
      </c>
      <c r="F46" s="63">
        <v>-2</v>
      </c>
      <c r="G46" s="64">
        <v>0.6</v>
      </c>
      <c r="H46" s="65">
        <v>40</v>
      </c>
      <c r="I46" s="63">
        <v>0</v>
      </c>
      <c r="J46" s="64">
        <v>1</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26" t="s">
        <v>217</v>
      </c>
      <c r="B47" s="65">
        <v>3544</v>
      </c>
      <c r="C47" s="63">
        <v>-18</v>
      </c>
      <c r="D47" s="64">
        <v>0.98989331836047101</v>
      </c>
      <c r="E47" s="65">
        <v>3046</v>
      </c>
      <c r="F47" s="63">
        <v>70</v>
      </c>
      <c r="G47" s="64">
        <v>1.04704301075268</v>
      </c>
      <c r="H47" s="65">
        <v>5680</v>
      </c>
      <c r="I47" s="63">
        <v>-88</v>
      </c>
      <c r="J47" s="64">
        <v>0.96948682385575502</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26" t="s">
        <v>218</v>
      </c>
      <c r="B48" s="65">
        <v>2487</v>
      </c>
      <c r="C48" s="63">
        <v>317</v>
      </c>
      <c r="D48" s="64">
        <v>1.29216589861751</v>
      </c>
      <c r="E48" s="65">
        <v>2238</v>
      </c>
      <c r="F48" s="63">
        <v>270</v>
      </c>
      <c r="G48" s="64">
        <v>1.2743902439024299</v>
      </c>
      <c r="H48" s="65">
        <v>3565</v>
      </c>
      <c r="I48" s="63">
        <v>41</v>
      </c>
      <c r="J48" s="64">
        <v>1.0232690124858099</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27" t="s">
        <v>219</v>
      </c>
      <c r="B49" s="84">
        <v>9230</v>
      </c>
      <c r="C49" s="82">
        <v>-1118</v>
      </c>
      <c r="D49" s="83">
        <v>0.78391959798994904</v>
      </c>
      <c r="E49" s="84">
        <v>13216</v>
      </c>
      <c r="F49" s="82">
        <v>3210</v>
      </c>
      <c r="G49" s="83">
        <v>1.6416150309814099</v>
      </c>
      <c r="H49" s="84">
        <v>14636</v>
      </c>
      <c r="I49" s="82">
        <v>-2358</v>
      </c>
      <c r="J49" s="83">
        <v>0.72249029069083204</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26" t="s">
        <v>33</v>
      </c>
      <c r="B50" s="87">
        <v>3776</v>
      </c>
      <c r="C50" s="85">
        <v>-720</v>
      </c>
      <c r="D50" s="86">
        <v>0.67971530249110301</v>
      </c>
      <c r="E50" s="87">
        <v>4652</v>
      </c>
      <c r="F50" s="85">
        <v>-1248</v>
      </c>
      <c r="G50" s="86">
        <v>0.576949152542372</v>
      </c>
      <c r="H50" s="87">
        <v>3452</v>
      </c>
      <c r="I50" s="85">
        <v>-842</v>
      </c>
      <c r="J50" s="86">
        <v>0.60782487191429901</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26" t="s">
        <v>28</v>
      </c>
      <c r="B51" s="77">
        <v>104</v>
      </c>
      <c r="C51" s="75">
        <v>-38</v>
      </c>
      <c r="D51" s="76">
        <v>0.46478873239436602</v>
      </c>
      <c r="E51" s="77">
        <v>0</v>
      </c>
      <c r="F51" s="75">
        <v>0</v>
      </c>
      <c r="G51" s="76" t="s">
        <v>43</v>
      </c>
      <c r="H51" s="77">
        <v>0</v>
      </c>
      <c r="I51" s="75">
        <v>0</v>
      </c>
      <c r="J51" s="76" t="s">
        <v>43</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26" t="s">
        <v>216</v>
      </c>
      <c r="B52" s="65">
        <v>0</v>
      </c>
      <c r="C52" s="63">
        <v>0</v>
      </c>
      <c r="D52" s="64" t="s">
        <v>43</v>
      </c>
      <c r="E52" s="65">
        <v>0</v>
      </c>
      <c r="F52" s="63">
        <v>0</v>
      </c>
      <c r="G52" s="64" t="s">
        <v>43</v>
      </c>
      <c r="H52" s="65">
        <v>0</v>
      </c>
      <c r="I52" s="63">
        <v>0</v>
      </c>
      <c r="J52" s="64" t="s">
        <v>43</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26" t="s">
        <v>217</v>
      </c>
      <c r="B53" s="65">
        <v>15</v>
      </c>
      <c r="C53" s="63">
        <v>-9</v>
      </c>
      <c r="D53" s="64">
        <v>0.25</v>
      </c>
      <c r="E53" s="65">
        <v>0</v>
      </c>
      <c r="F53" s="63">
        <v>0</v>
      </c>
      <c r="G53" s="64" t="s">
        <v>43</v>
      </c>
      <c r="H53" s="65">
        <v>0</v>
      </c>
      <c r="I53" s="63">
        <v>0</v>
      </c>
      <c r="J53" s="64" t="s">
        <v>43</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26" t="s">
        <v>218</v>
      </c>
      <c r="B54" s="78">
        <v>51</v>
      </c>
      <c r="C54" s="80">
        <v>-5</v>
      </c>
      <c r="D54" s="81">
        <v>0.82142857142857095</v>
      </c>
      <c r="E54" s="78">
        <v>0</v>
      </c>
      <c r="F54" s="80">
        <v>0</v>
      </c>
      <c r="G54" s="81" t="s">
        <v>43</v>
      </c>
      <c r="H54" s="78">
        <v>0</v>
      </c>
      <c r="I54" s="80">
        <v>0</v>
      </c>
      <c r="J54" s="81" t="s">
        <v>43</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27" t="s">
        <v>219</v>
      </c>
      <c r="B55" s="71">
        <v>38</v>
      </c>
      <c r="C55" s="69">
        <v>-24</v>
      </c>
      <c r="D55" s="70">
        <v>0.225806451612903</v>
      </c>
      <c r="E55" s="71">
        <v>0</v>
      </c>
      <c r="F55" s="69">
        <v>0</v>
      </c>
      <c r="G55" s="70" t="s">
        <v>43</v>
      </c>
      <c r="H55" s="71">
        <v>0</v>
      </c>
      <c r="I55" s="69">
        <v>0</v>
      </c>
      <c r="J55" s="70" t="s">
        <v>43</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26" t="s">
        <v>29</v>
      </c>
      <c r="B56" s="77">
        <v>175</v>
      </c>
      <c r="C56" s="75">
        <v>-125</v>
      </c>
      <c r="D56" s="76">
        <v>0.16666666666666599</v>
      </c>
      <c r="E56" s="77">
        <v>125</v>
      </c>
      <c r="F56" s="75">
        <v>-73</v>
      </c>
      <c r="G56" s="76">
        <v>0.26262626262626199</v>
      </c>
      <c r="H56" s="77">
        <v>0</v>
      </c>
      <c r="I56" s="75">
        <v>0</v>
      </c>
      <c r="J56" s="76" t="s">
        <v>43</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26" t="s">
        <v>216</v>
      </c>
      <c r="B57" s="65">
        <v>0</v>
      </c>
      <c r="C57" s="63">
        <v>0</v>
      </c>
      <c r="D57" s="64" t="s">
        <v>43</v>
      </c>
      <c r="E57" s="65">
        <v>0</v>
      </c>
      <c r="F57" s="63">
        <v>0</v>
      </c>
      <c r="G57" s="64" t="s">
        <v>43</v>
      </c>
      <c r="H57" s="65">
        <v>0</v>
      </c>
      <c r="I57" s="63">
        <v>0</v>
      </c>
      <c r="J57" s="64" t="s">
        <v>43</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26" t="s">
        <v>217</v>
      </c>
      <c r="B58" s="65">
        <v>0</v>
      </c>
      <c r="C58" s="63">
        <v>0</v>
      </c>
      <c r="D58" s="64" t="s">
        <v>43</v>
      </c>
      <c r="E58" s="65">
        <v>11</v>
      </c>
      <c r="F58" s="63">
        <v>-3</v>
      </c>
      <c r="G58" s="64">
        <v>0.57142857142857095</v>
      </c>
      <c r="H58" s="65">
        <v>0</v>
      </c>
      <c r="I58" s="63">
        <v>0</v>
      </c>
      <c r="J58" s="64" t="s">
        <v>43</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26" t="s">
        <v>218</v>
      </c>
      <c r="B59" s="78">
        <v>28</v>
      </c>
      <c r="C59" s="80">
        <v>6</v>
      </c>
      <c r="D59" s="81">
        <v>1.5454545454545401</v>
      </c>
      <c r="E59" s="78">
        <v>32</v>
      </c>
      <c r="F59" s="80">
        <v>-8</v>
      </c>
      <c r="G59" s="81">
        <v>0.6</v>
      </c>
      <c r="H59" s="78">
        <v>0</v>
      </c>
      <c r="I59" s="80">
        <v>0</v>
      </c>
      <c r="J59" s="81" t="s">
        <v>43</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27" t="s">
        <v>219</v>
      </c>
      <c r="B60" s="71">
        <v>147</v>
      </c>
      <c r="C60" s="69">
        <v>-131</v>
      </c>
      <c r="D60" s="70">
        <v>5.7553956834532301E-2</v>
      </c>
      <c r="E60" s="71">
        <v>82</v>
      </c>
      <c r="F60" s="69">
        <v>-62</v>
      </c>
      <c r="G60" s="70">
        <v>0.13888888888888801</v>
      </c>
      <c r="H60" s="71">
        <v>0</v>
      </c>
      <c r="I60" s="69">
        <v>0</v>
      </c>
      <c r="J60" s="70" t="s">
        <v>43</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26" t="s">
        <v>30</v>
      </c>
      <c r="B61" s="77">
        <v>1603</v>
      </c>
      <c r="C61" s="75">
        <v>-345</v>
      </c>
      <c r="D61" s="76">
        <v>0.64579055441478395</v>
      </c>
      <c r="E61" s="77">
        <v>2479</v>
      </c>
      <c r="F61" s="75">
        <v>-633</v>
      </c>
      <c r="G61" s="76">
        <v>0.59318766066838002</v>
      </c>
      <c r="H61" s="77">
        <v>448</v>
      </c>
      <c r="I61" s="75">
        <v>-354</v>
      </c>
      <c r="J61" s="76">
        <v>0.11720698254364</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26" t="s">
        <v>216</v>
      </c>
      <c r="B62" s="65">
        <v>0</v>
      </c>
      <c r="C62" s="63">
        <v>0</v>
      </c>
      <c r="D62" s="64" t="s">
        <v>43</v>
      </c>
      <c r="E62" s="65">
        <v>0</v>
      </c>
      <c r="F62" s="63">
        <v>0</v>
      </c>
      <c r="G62" s="64" t="s">
        <v>43</v>
      </c>
      <c r="H62" s="65">
        <v>0</v>
      </c>
      <c r="I62" s="63">
        <v>0</v>
      </c>
      <c r="J62" s="64" t="s">
        <v>43</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26" t="s">
        <v>217</v>
      </c>
      <c r="B63" s="65">
        <v>42</v>
      </c>
      <c r="C63" s="63">
        <v>-6</v>
      </c>
      <c r="D63" s="64">
        <v>0.75</v>
      </c>
      <c r="E63" s="65">
        <v>35</v>
      </c>
      <c r="F63" s="63">
        <v>-3</v>
      </c>
      <c r="G63" s="64">
        <v>0.84210526315789402</v>
      </c>
      <c r="H63" s="65">
        <v>12</v>
      </c>
      <c r="I63" s="63">
        <v>-10</v>
      </c>
      <c r="J63" s="64">
        <v>9.0909090909090898E-2</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26" t="s">
        <v>218</v>
      </c>
      <c r="B64" s="78">
        <v>124</v>
      </c>
      <c r="C64" s="80">
        <v>-16</v>
      </c>
      <c r="D64" s="81">
        <v>0.77142857142857102</v>
      </c>
      <c r="E64" s="78">
        <v>196</v>
      </c>
      <c r="F64" s="80">
        <v>-22</v>
      </c>
      <c r="G64" s="81">
        <v>0.798165137614678</v>
      </c>
      <c r="H64" s="78">
        <v>69</v>
      </c>
      <c r="I64" s="80">
        <v>-35</v>
      </c>
      <c r="J64" s="81">
        <v>0.32692307692307598</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27" t="s">
        <v>219</v>
      </c>
      <c r="B65" s="71">
        <v>1437</v>
      </c>
      <c r="C65" s="69">
        <v>-323</v>
      </c>
      <c r="D65" s="70">
        <v>0.63295454545454499</v>
      </c>
      <c r="E65" s="71">
        <v>2248</v>
      </c>
      <c r="F65" s="69">
        <v>-608</v>
      </c>
      <c r="G65" s="70">
        <v>0.57422969187674999</v>
      </c>
      <c r="H65" s="71">
        <v>367</v>
      </c>
      <c r="I65" s="69">
        <v>-309</v>
      </c>
      <c r="J65" s="70">
        <v>8.5798816568047304E-2</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26" t="s">
        <v>31</v>
      </c>
      <c r="B66" s="77">
        <v>1894</v>
      </c>
      <c r="C66" s="75">
        <v>-212</v>
      </c>
      <c r="D66" s="76">
        <v>0.79867046533713204</v>
      </c>
      <c r="E66" s="77">
        <v>2048</v>
      </c>
      <c r="F66" s="75">
        <v>-542</v>
      </c>
      <c r="G66" s="76">
        <v>0.58146718146718102</v>
      </c>
      <c r="H66" s="77">
        <v>3004</v>
      </c>
      <c r="I66" s="75">
        <v>-488</v>
      </c>
      <c r="J66" s="76">
        <v>0.72050400916380197</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26" t="s">
        <v>216</v>
      </c>
      <c r="B67" s="65">
        <v>0</v>
      </c>
      <c r="C67" s="63">
        <v>0</v>
      </c>
      <c r="D67" s="64" t="s">
        <v>64</v>
      </c>
      <c r="E67" s="65">
        <v>1</v>
      </c>
      <c r="F67" s="63">
        <v>-1</v>
      </c>
      <c r="G67" s="64">
        <v>0</v>
      </c>
      <c r="H67" s="65">
        <v>1</v>
      </c>
      <c r="I67" s="63">
        <v>-1</v>
      </c>
      <c r="J67" s="64">
        <v>0</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26" t="s">
        <v>217</v>
      </c>
      <c r="B68" s="65">
        <v>576</v>
      </c>
      <c r="C68" s="63">
        <v>-26</v>
      </c>
      <c r="D68" s="64">
        <v>0.91362126245847097</v>
      </c>
      <c r="E68" s="65">
        <v>493</v>
      </c>
      <c r="F68" s="63">
        <v>13</v>
      </c>
      <c r="G68" s="64">
        <v>1.05416666666666</v>
      </c>
      <c r="H68" s="65">
        <v>1261</v>
      </c>
      <c r="I68" s="63">
        <v>-37</v>
      </c>
      <c r="J68" s="64">
        <v>0.94298921417565396</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26" t="s">
        <v>218</v>
      </c>
      <c r="B69" s="78">
        <v>374</v>
      </c>
      <c r="C69" s="80">
        <v>-40</v>
      </c>
      <c r="D69" s="81">
        <v>0.80676328502415395</v>
      </c>
      <c r="E69" s="78">
        <v>308</v>
      </c>
      <c r="F69" s="80">
        <v>6</v>
      </c>
      <c r="G69" s="81">
        <v>1.0397350993377401</v>
      </c>
      <c r="H69" s="78">
        <v>612</v>
      </c>
      <c r="I69" s="80">
        <v>20</v>
      </c>
      <c r="J69" s="81">
        <v>1.06756756756756</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27" t="s">
        <v>219</v>
      </c>
      <c r="B70" s="71">
        <v>944</v>
      </c>
      <c r="C70" s="69">
        <v>-146</v>
      </c>
      <c r="D70" s="70">
        <v>0.73211009174311903</v>
      </c>
      <c r="E70" s="71">
        <v>1246</v>
      </c>
      <c r="F70" s="69">
        <v>-560</v>
      </c>
      <c r="G70" s="70">
        <v>0.37984496124030998</v>
      </c>
      <c r="H70" s="71">
        <v>1130</v>
      </c>
      <c r="I70" s="69">
        <v>-470</v>
      </c>
      <c r="J70" s="70">
        <v>0.41249999999999998</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26" t="s">
        <v>34</v>
      </c>
      <c r="B71" s="74">
        <v>2932</v>
      </c>
      <c r="C71" s="72">
        <v>-692</v>
      </c>
      <c r="D71" s="73">
        <v>0.61810154525386296</v>
      </c>
      <c r="E71" s="74">
        <v>2429</v>
      </c>
      <c r="F71" s="72">
        <v>-795</v>
      </c>
      <c r="G71" s="73">
        <v>0.50682382133994996</v>
      </c>
      <c r="H71" s="74">
        <v>3360</v>
      </c>
      <c r="I71" s="72">
        <v>-494</v>
      </c>
      <c r="J71" s="73">
        <v>0.74364296834457699</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26" t="s">
        <v>28</v>
      </c>
      <c r="B72" s="65">
        <v>0</v>
      </c>
      <c r="C72" s="63">
        <v>0</v>
      </c>
      <c r="D72" s="64" t="s">
        <v>43</v>
      </c>
      <c r="E72" s="65">
        <v>0</v>
      </c>
      <c r="F72" s="63">
        <v>0</v>
      </c>
      <c r="G72" s="64" t="s">
        <v>43</v>
      </c>
      <c r="H72" s="65">
        <v>0</v>
      </c>
      <c r="I72" s="63">
        <v>0</v>
      </c>
      <c r="J72" s="64" t="s">
        <v>43</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26" t="s">
        <v>216</v>
      </c>
      <c r="B73" s="65">
        <v>0</v>
      </c>
      <c r="C73" s="63">
        <v>0</v>
      </c>
      <c r="D73" s="64" t="s">
        <v>43</v>
      </c>
      <c r="E73" s="65">
        <v>0</v>
      </c>
      <c r="F73" s="63">
        <v>0</v>
      </c>
      <c r="G73" s="64" t="s">
        <v>43</v>
      </c>
      <c r="H73" s="65">
        <v>0</v>
      </c>
      <c r="I73" s="63">
        <v>0</v>
      </c>
      <c r="J73" s="64" t="s">
        <v>43</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26" t="s">
        <v>217</v>
      </c>
      <c r="B74" s="65">
        <v>0</v>
      </c>
      <c r="C74" s="63">
        <v>0</v>
      </c>
      <c r="D74" s="64" t="s">
        <v>43</v>
      </c>
      <c r="E74" s="65">
        <v>0</v>
      </c>
      <c r="F74" s="63">
        <v>0</v>
      </c>
      <c r="G74" s="64" t="s">
        <v>43</v>
      </c>
      <c r="H74" s="65">
        <v>0</v>
      </c>
      <c r="I74" s="63">
        <v>0</v>
      </c>
      <c r="J74" s="64" t="s">
        <v>43</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26" t="s">
        <v>218</v>
      </c>
      <c r="B75" s="78">
        <v>0</v>
      </c>
      <c r="C75" s="80">
        <v>0</v>
      </c>
      <c r="D75" s="81" t="s">
        <v>43</v>
      </c>
      <c r="E75" s="78">
        <v>0</v>
      </c>
      <c r="F75" s="80">
        <v>0</v>
      </c>
      <c r="G75" s="81" t="s">
        <v>43</v>
      </c>
      <c r="H75" s="78">
        <v>0</v>
      </c>
      <c r="I75" s="80">
        <v>0</v>
      </c>
      <c r="J75" s="81" t="s">
        <v>43</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27" t="s">
        <v>219</v>
      </c>
      <c r="B76" s="71">
        <v>0</v>
      </c>
      <c r="C76" s="69">
        <v>0</v>
      </c>
      <c r="D76" s="70" t="s">
        <v>43</v>
      </c>
      <c r="E76" s="71">
        <v>0</v>
      </c>
      <c r="F76" s="69">
        <v>0</v>
      </c>
      <c r="G76" s="70" t="s">
        <v>43</v>
      </c>
      <c r="H76" s="71">
        <v>0</v>
      </c>
      <c r="I76" s="69">
        <v>0</v>
      </c>
      <c r="J76" s="70" t="s">
        <v>43</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26" t="s">
        <v>29</v>
      </c>
      <c r="B77" s="77">
        <v>0</v>
      </c>
      <c r="C77" s="75">
        <v>0</v>
      </c>
      <c r="D77" s="76" t="s">
        <v>43</v>
      </c>
      <c r="E77" s="77">
        <v>0</v>
      </c>
      <c r="F77" s="75">
        <v>0</v>
      </c>
      <c r="G77" s="76" t="s">
        <v>43</v>
      </c>
      <c r="H77" s="77">
        <v>0</v>
      </c>
      <c r="I77" s="75">
        <v>0</v>
      </c>
      <c r="J77" s="76" t="s">
        <v>43</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26" t="s">
        <v>216</v>
      </c>
      <c r="B78" s="65">
        <v>0</v>
      </c>
      <c r="C78" s="63">
        <v>0</v>
      </c>
      <c r="D78" s="64" t="s">
        <v>43</v>
      </c>
      <c r="E78" s="65">
        <v>0</v>
      </c>
      <c r="F78" s="63">
        <v>0</v>
      </c>
      <c r="G78" s="64" t="s">
        <v>43</v>
      </c>
      <c r="H78" s="65">
        <v>0</v>
      </c>
      <c r="I78" s="63">
        <v>0</v>
      </c>
      <c r="J78" s="64" t="s">
        <v>43</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26" t="s">
        <v>217</v>
      </c>
      <c r="B79" s="65">
        <v>0</v>
      </c>
      <c r="C79" s="63">
        <v>0</v>
      </c>
      <c r="D79" s="64" t="s">
        <v>43</v>
      </c>
      <c r="E79" s="65">
        <v>0</v>
      </c>
      <c r="F79" s="63">
        <v>0</v>
      </c>
      <c r="G79" s="64" t="s">
        <v>43</v>
      </c>
      <c r="H79" s="65">
        <v>0</v>
      </c>
      <c r="I79" s="63">
        <v>0</v>
      </c>
      <c r="J79" s="64" t="s">
        <v>43</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26" t="s">
        <v>218</v>
      </c>
      <c r="B80" s="78">
        <v>0</v>
      </c>
      <c r="C80" s="80">
        <v>0</v>
      </c>
      <c r="D80" s="81" t="s">
        <v>43</v>
      </c>
      <c r="E80" s="78">
        <v>0</v>
      </c>
      <c r="F80" s="80">
        <v>0</v>
      </c>
      <c r="G80" s="81" t="s">
        <v>43</v>
      </c>
      <c r="H80" s="78">
        <v>0</v>
      </c>
      <c r="I80" s="80">
        <v>0</v>
      </c>
      <c r="J80" s="81" t="s">
        <v>43</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27" t="s">
        <v>219</v>
      </c>
      <c r="B81" s="71">
        <v>0</v>
      </c>
      <c r="C81" s="69">
        <v>0</v>
      </c>
      <c r="D81" s="70" t="s">
        <v>43</v>
      </c>
      <c r="E81" s="71">
        <v>0</v>
      </c>
      <c r="F81" s="69">
        <v>0</v>
      </c>
      <c r="G81" s="70" t="s">
        <v>43</v>
      </c>
      <c r="H81" s="71">
        <v>0</v>
      </c>
      <c r="I81" s="69">
        <v>0</v>
      </c>
      <c r="J81" s="70" t="s">
        <v>43</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26" t="s">
        <v>30</v>
      </c>
      <c r="B82" s="77">
        <v>1364</v>
      </c>
      <c r="C82" s="75">
        <v>-322</v>
      </c>
      <c r="D82" s="76">
        <v>0.61803084223013005</v>
      </c>
      <c r="E82" s="77">
        <v>66</v>
      </c>
      <c r="F82" s="75">
        <v>-26</v>
      </c>
      <c r="G82" s="76">
        <v>0.434782608695652</v>
      </c>
      <c r="H82" s="77">
        <v>1973</v>
      </c>
      <c r="I82" s="75">
        <v>-393</v>
      </c>
      <c r="J82" s="76">
        <v>0.66779374471682096</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26" t="s">
        <v>216</v>
      </c>
      <c r="B83" s="65">
        <v>0</v>
      </c>
      <c r="C83" s="63">
        <v>0</v>
      </c>
      <c r="D83" s="64" t="s">
        <v>43</v>
      </c>
      <c r="E83" s="65">
        <v>0</v>
      </c>
      <c r="F83" s="63">
        <v>0</v>
      </c>
      <c r="G83" s="64" t="s">
        <v>43</v>
      </c>
      <c r="H83" s="65">
        <v>4</v>
      </c>
      <c r="I83" s="63">
        <v>-2</v>
      </c>
      <c r="J83" s="64">
        <v>0.33333333333333298</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26" t="s">
        <v>217</v>
      </c>
      <c r="B84" s="65">
        <v>249</v>
      </c>
      <c r="C84" s="63">
        <v>5</v>
      </c>
      <c r="D84" s="64">
        <v>1.0409836065573701</v>
      </c>
      <c r="E84" s="65">
        <v>18</v>
      </c>
      <c r="F84" s="63">
        <v>2</v>
      </c>
      <c r="G84" s="64">
        <v>1.25</v>
      </c>
      <c r="H84" s="65">
        <v>841</v>
      </c>
      <c r="I84" s="63">
        <v>21</v>
      </c>
      <c r="J84" s="64">
        <v>1.05121951219512</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26" t="s">
        <v>218</v>
      </c>
      <c r="B85" s="78">
        <v>211</v>
      </c>
      <c r="C85" s="80">
        <v>-21</v>
      </c>
      <c r="D85" s="81">
        <v>0.818965517241379</v>
      </c>
      <c r="E85" s="78">
        <v>12</v>
      </c>
      <c r="F85" s="80">
        <v>-4</v>
      </c>
      <c r="G85" s="81">
        <v>0.5</v>
      </c>
      <c r="H85" s="78">
        <v>425</v>
      </c>
      <c r="I85" s="80">
        <v>-13</v>
      </c>
      <c r="J85" s="81">
        <v>0.94063926940639198</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27" t="s">
        <v>219</v>
      </c>
      <c r="B86" s="71">
        <v>904</v>
      </c>
      <c r="C86" s="69">
        <v>-306</v>
      </c>
      <c r="D86" s="70">
        <v>0.49421487603305703</v>
      </c>
      <c r="E86" s="71">
        <v>36</v>
      </c>
      <c r="F86" s="69">
        <v>-24</v>
      </c>
      <c r="G86" s="70">
        <v>0.2</v>
      </c>
      <c r="H86" s="71">
        <v>703</v>
      </c>
      <c r="I86" s="69">
        <v>-399</v>
      </c>
      <c r="J86" s="70">
        <v>0.27586206896551702</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26" t="s">
        <v>31</v>
      </c>
      <c r="B87" s="77">
        <v>1568</v>
      </c>
      <c r="C87" s="75">
        <v>-370</v>
      </c>
      <c r="D87" s="76">
        <v>0.61816305469556199</v>
      </c>
      <c r="E87" s="77">
        <v>2363</v>
      </c>
      <c r="F87" s="75">
        <v>-769</v>
      </c>
      <c r="G87" s="76">
        <v>0.50893997445721495</v>
      </c>
      <c r="H87" s="77">
        <v>1387</v>
      </c>
      <c r="I87" s="75">
        <v>-101</v>
      </c>
      <c r="J87" s="76">
        <v>0.864247311827956</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26" t="s">
        <v>216</v>
      </c>
      <c r="B88" s="65">
        <v>0</v>
      </c>
      <c r="C88" s="63">
        <v>0</v>
      </c>
      <c r="D88" s="64" t="s">
        <v>43</v>
      </c>
      <c r="E88" s="65">
        <v>0</v>
      </c>
      <c r="F88" s="63">
        <v>0</v>
      </c>
      <c r="G88" s="64" t="s">
        <v>64</v>
      </c>
      <c r="H88" s="65">
        <v>0</v>
      </c>
      <c r="I88" s="63">
        <v>0</v>
      </c>
      <c r="J88" s="64" t="s">
        <v>64</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26" t="s">
        <v>217</v>
      </c>
      <c r="B89" s="65">
        <v>333</v>
      </c>
      <c r="C89" s="63">
        <v>-35</v>
      </c>
      <c r="D89" s="64">
        <v>0.809782608695652</v>
      </c>
      <c r="E89" s="65">
        <v>363</v>
      </c>
      <c r="F89" s="63">
        <v>-15</v>
      </c>
      <c r="G89" s="64">
        <v>0.92063492063492003</v>
      </c>
      <c r="H89" s="65">
        <v>64</v>
      </c>
      <c r="I89" s="63">
        <v>-16</v>
      </c>
      <c r="J89" s="64">
        <v>0.6</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26" t="s">
        <v>218</v>
      </c>
      <c r="B90" s="78">
        <v>353</v>
      </c>
      <c r="C90" s="80">
        <v>-43</v>
      </c>
      <c r="D90" s="81">
        <v>0.78282828282828198</v>
      </c>
      <c r="E90" s="78">
        <v>292</v>
      </c>
      <c r="F90" s="80">
        <v>-26</v>
      </c>
      <c r="G90" s="81">
        <v>0.83647798742138302</v>
      </c>
      <c r="H90" s="78">
        <v>170</v>
      </c>
      <c r="I90" s="80">
        <v>62</v>
      </c>
      <c r="J90" s="81">
        <v>2.1481481481481399</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27" t="s">
        <v>219</v>
      </c>
      <c r="B91" s="71">
        <v>882</v>
      </c>
      <c r="C91" s="69">
        <v>-292</v>
      </c>
      <c r="D91" s="70">
        <v>0.50255536626916497</v>
      </c>
      <c r="E91" s="71">
        <v>1708</v>
      </c>
      <c r="F91" s="69">
        <v>-728</v>
      </c>
      <c r="G91" s="70">
        <v>0.40229885057471199</v>
      </c>
      <c r="H91" s="71">
        <v>1153</v>
      </c>
      <c r="I91" s="69">
        <v>-147</v>
      </c>
      <c r="J91" s="70">
        <v>0.77384615384615296</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26" t="s">
        <v>35</v>
      </c>
      <c r="B92" s="74">
        <v>8633</v>
      </c>
      <c r="C92" s="72">
        <v>-1217</v>
      </c>
      <c r="D92" s="73">
        <v>0.75289340101522795</v>
      </c>
      <c r="E92" s="74">
        <v>7259</v>
      </c>
      <c r="F92" s="72">
        <v>-1653</v>
      </c>
      <c r="G92" s="73">
        <v>0.62903949730700104</v>
      </c>
      <c r="H92" s="74">
        <v>3675</v>
      </c>
      <c r="I92" s="72">
        <v>-867</v>
      </c>
      <c r="J92" s="73">
        <v>0.61822985468956404</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26" t="s">
        <v>28</v>
      </c>
      <c r="B93" s="65">
        <v>0</v>
      </c>
      <c r="C93" s="63">
        <v>0</v>
      </c>
      <c r="D93" s="64" t="s">
        <v>43</v>
      </c>
      <c r="E93" s="65">
        <v>0</v>
      </c>
      <c r="F93" s="63">
        <v>0</v>
      </c>
      <c r="G93" s="64" t="s">
        <v>43</v>
      </c>
      <c r="H93" s="65">
        <v>0</v>
      </c>
      <c r="I93" s="63">
        <v>0</v>
      </c>
      <c r="J93" s="64" t="s">
        <v>43</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26" t="s">
        <v>216</v>
      </c>
      <c r="B94" s="65">
        <v>0</v>
      </c>
      <c r="C94" s="63">
        <v>0</v>
      </c>
      <c r="D94" s="64" t="s">
        <v>43</v>
      </c>
      <c r="E94" s="65">
        <v>0</v>
      </c>
      <c r="F94" s="63">
        <v>0</v>
      </c>
      <c r="G94" s="64" t="s">
        <v>43</v>
      </c>
      <c r="H94" s="65">
        <v>0</v>
      </c>
      <c r="I94" s="63">
        <v>0</v>
      </c>
      <c r="J94" s="64" t="s">
        <v>43</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26" t="s">
        <v>217</v>
      </c>
      <c r="B95" s="65">
        <v>0</v>
      </c>
      <c r="C95" s="63">
        <v>0</v>
      </c>
      <c r="D95" s="64" t="s">
        <v>43</v>
      </c>
      <c r="E95" s="65">
        <v>0</v>
      </c>
      <c r="F95" s="63">
        <v>0</v>
      </c>
      <c r="G95" s="64" t="s">
        <v>43</v>
      </c>
      <c r="H95" s="65">
        <v>0</v>
      </c>
      <c r="I95" s="63">
        <v>0</v>
      </c>
      <c r="J95" s="64" t="s">
        <v>43</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26" t="s">
        <v>218</v>
      </c>
      <c r="B96" s="78">
        <v>0</v>
      </c>
      <c r="C96" s="80">
        <v>0</v>
      </c>
      <c r="D96" s="81" t="s">
        <v>43</v>
      </c>
      <c r="E96" s="78">
        <v>0</v>
      </c>
      <c r="F96" s="80">
        <v>0</v>
      </c>
      <c r="G96" s="81" t="s">
        <v>43</v>
      </c>
      <c r="H96" s="78">
        <v>0</v>
      </c>
      <c r="I96" s="80">
        <v>0</v>
      </c>
      <c r="J96" s="81" t="s">
        <v>43</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27" t="s">
        <v>219</v>
      </c>
      <c r="B97" s="71">
        <v>0</v>
      </c>
      <c r="C97" s="69">
        <v>0</v>
      </c>
      <c r="D97" s="70" t="s">
        <v>43</v>
      </c>
      <c r="E97" s="71">
        <v>0</v>
      </c>
      <c r="F97" s="69">
        <v>0</v>
      </c>
      <c r="G97" s="70" t="s">
        <v>43</v>
      </c>
      <c r="H97" s="71">
        <v>0</v>
      </c>
      <c r="I97" s="69">
        <v>0</v>
      </c>
      <c r="J97" s="70" t="s">
        <v>43</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26" t="s">
        <v>29</v>
      </c>
      <c r="B98" s="77">
        <v>0</v>
      </c>
      <c r="C98" s="75">
        <v>0</v>
      </c>
      <c r="D98" s="76" t="s">
        <v>43</v>
      </c>
      <c r="E98" s="77">
        <v>0</v>
      </c>
      <c r="F98" s="75">
        <v>0</v>
      </c>
      <c r="G98" s="76" t="s">
        <v>43</v>
      </c>
      <c r="H98" s="77">
        <v>0</v>
      </c>
      <c r="I98" s="75">
        <v>0</v>
      </c>
      <c r="J98" s="76" t="s">
        <v>43</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26" t="s">
        <v>216</v>
      </c>
      <c r="B99" s="65">
        <v>0</v>
      </c>
      <c r="C99" s="63">
        <v>0</v>
      </c>
      <c r="D99" s="64" t="s">
        <v>43</v>
      </c>
      <c r="E99" s="65">
        <v>0</v>
      </c>
      <c r="F99" s="63">
        <v>0</v>
      </c>
      <c r="G99" s="64" t="s">
        <v>43</v>
      </c>
      <c r="H99" s="65">
        <v>0</v>
      </c>
      <c r="I99" s="63">
        <v>0</v>
      </c>
      <c r="J99" s="64" t="s">
        <v>43</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26" t="s">
        <v>217</v>
      </c>
      <c r="B100" s="65">
        <v>0</v>
      </c>
      <c r="C100" s="63">
        <v>0</v>
      </c>
      <c r="D100" s="64" t="s">
        <v>43</v>
      </c>
      <c r="E100" s="65">
        <v>0</v>
      </c>
      <c r="F100" s="63">
        <v>0</v>
      </c>
      <c r="G100" s="64" t="s">
        <v>43</v>
      </c>
      <c r="H100" s="65">
        <v>0</v>
      </c>
      <c r="I100" s="63">
        <v>0</v>
      </c>
      <c r="J100" s="64" t="s">
        <v>43</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26" t="s">
        <v>218</v>
      </c>
      <c r="B101" s="78">
        <v>0</v>
      </c>
      <c r="C101" s="80">
        <v>0</v>
      </c>
      <c r="D101" s="81" t="s">
        <v>43</v>
      </c>
      <c r="E101" s="78">
        <v>0</v>
      </c>
      <c r="F101" s="80">
        <v>0</v>
      </c>
      <c r="G101" s="81" t="s">
        <v>43</v>
      </c>
      <c r="H101" s="78">
        <v>0</v>
      </c>
      <c r="I101" s="80">
        <v>0</v>
      </c>
      <c r="J101" s="81" t="s">
        <v>43</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27" t="s">
        <v>219</v>
      </c>
      <c r="B102" s="71">
        <v>0</v>
      </c>
      <c r="C102" s="69">
        <v>0</v>
      </c>
      <c r="D102" s="70" t="s">
        <v>43</v>
      </c>
      <c r="E102" s="71">
        <v>0</v>
      </c>
      <c r="F102" s="69">
        <v>0</v>
      </c>
      <c r="G102" s="70" t="s">
        <v>43</v>
      </c>
      <c r="H102" s="71">
        <v>0</v>
      </c>
      <c r="I102" s="69">
        <v>0</v>
      </c>
      <c r="J102" s="70" t="s">
        <v>43</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26" t="s">
        <v>30</v>
      </c>
      <c r="B103" s="77">
        <v>4364</v>
      </c>
      <c r="C103" s="75">
        <v>-608</v>
      </c>
      <c r="D103" s="76">
        <v>0.755430410297666</v>
      </c>
      <c r="E103" s="77">
        <v>4177</v>
      </c>
      <c r="F103" s="75">
        <v>-909</v>
      </c>
      <c r="G103" s="76">
        <v>0.64254817145104204</v>
      </c>
      <c r="H103" s="77">
        <v>1911</v>
      </c>
      <c r="I103" s="75">
        <v>-491</v>
      </c>
      <c r="J103" s="76">
        <v>0.59117402164862598</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26" t="s">
        <v>216</v>
      </c>
      <c r="B104" s="65">
        <v>4</v>
      </c>
      <c r="C104" s="63">
        <v>0</v>
      </c>
      <c r="D104" s="64">
        <v>1</v>
      </c>
      <c r="E104" s="65">
        <v>4</v>
      </c>
      <c r="F104" s="63">
        <v>0</v>
      </c>
      <c r="G104" s="64">
        <v>1</v>
      </c>
      <c r="H104" s="65">
        <v>5</v>
      </c>
      <c r="I104" s="63">
        <v>-1</v>
      </c>
      <c r="J104" s="64">
        <v>0.66666666666666596</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26" t="s">
        <v>217</v>
      </c>
      <c r="B105" s="65">
        <v>1579</v>
      </c>
      <c r="C105" s="63">
        <v>-37</v>
      </c>
      <c r="D105" s="64">
        <v>0.95420792079207895</v>
      </c>
      <c r="E105" s="65">
        <v>1325</v>
      </c>
      <c r="F105" s="63">
        <v>-25</v>
      </c>
      <c r="G105" s="64">
        <v>0.96296296296296202</v>
      </c>
      <c r="H105" s="65">
        <v>559</v>
      </c>
      <c r="I105" s="63">
        <v>37</v>
      </c>
      <c r="J105" s="64">
        <v>1.14176245210727</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26" t="s">
        <v>218</v>
      </c>
      <c r="B106" s="78">
        <v>772</v>
      </c>
      <c r="C106" s="80">
        <v>-36</v>
      </c>
      <c r="D106" s="81">
        <v>0.91089108910891003</v>
      </c>
      <c r="E106" s="78">
        <v>782</v>
      </c>
      <c r="F106" s="80">
        <v>72</v>
      </c>
      <c r="G106" s="81">
        <v>1.20281690140845</v>
      </c>
      <c r="H106" s="78">
        <v>282</v>
      </c>
      <c r="I106" s="80">
        <v>-26</v>
      </c>
      <c r="J106" s="81">
        <v>0.831168831168831</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27" t="s">
        <v>219</v>
      </c>
      <c r="B107" s="71">
        <v>2009</v>
      </c>
      <c r="C107" s="69">
        <v>-535</v>
      </c>
      <c r="D107" s="70">
        <v>0.57940251572326995</v>
      </c>
      <c r="E107" s="71">
        <v>2066</v>
      </c>
      <c r="F107" s="69">
        <v>-956</v>
      </c>
      <c r="G107" s="70">
        <v>0.36730641958967503</v>
      </c>
      <c r="H107" s="71">
        <v>1065</v>
      </c>
      <c r="I107" s="69">
        <v>-501</v>
      </c>
      <c r="J107" s="70">
        <v>0.36015325670498</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26" t="s">
        <v>31</v>
      </c>
      <c r="B108" s="77">
        <v>4269</v>
      </c>
      <c r="C108" s="75">
        <v>-609</v>
      </c>
      <c r="D108" s="76">
        <v>0.75030750307503002</v>
      </c>
      <c r="E108" s="77">
        <v>3082</v>
      </c>
      <c r="F108" s="75">
        <v>-744</v>
      </c>
      <c r="G108" s="76">
        <v>0.61108207004704596</v>
      </c>
      <c r="H108" s="77">
        <v>1764</v>
      </c>
      <c r="I108" s="75">
        <v>-376</v>
      </c>
      <c r="J108" s="76">
        <v>0.64859813084112095</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26" t="s">
        <v>216</v>
      </c>
      <c r="B109" s="65">
        <v>6</v>
      </c>
      <c r="C109" s="63">
        <v>-4</v>
      </c>
      <c r="D109" s="64">
        <v>0.2</v>
      </c>
      <c r="E109" s="65">
        <v>17</v>
      </c>
      <c r="F109" s="63">
        <v>-9</v>
      </c>
      <c r="G109" s="64">
        <v>0.30769230769230699</v>
      </c>
      <c r="H109" s="65">
        <v>0</v>
      </c>
      <c r="I109" s="63">
        <v>0</v>
      </c>
      <c r="J109" s="64" t="s">
        <v>43</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26" t="s">
        <v>217</v>
      </c>
      <c r="B110" s="65">
        <v>1476</v>
      </c>
      <c r="C110" s="63">
        <v>-20</v>
      </c>
      <c r="D110" s="64">
        <v>0.97326203208556095</v>
      </c>
      <c r="E110" s="65">
        <v>986</v>
      </c>
      <c r="F110" s="63">
        <v>-36</v>
      </c>
      <c r="G110" s="64">
        <v>0.92954990215264099</v>
      </c>
      <c r="H110" s="65">
        <v>456</v>
      </c>
      <c r="I110" s="63">
        <v>6</v>
      </c>
      <c r="J110" s="64">
        <v>1.02666666666666</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26" t="s">
        <v>218</v>
      </c>
      <c r="B111" s="78">
        <v>781</v>
      </c>
      <c r="C111" s="80">
        <v>-47</v>
      </c>
      <c r="D111" s="81">
        <v>0.88647342995168998</v>
      </c>
      <c r="E111" s="78">
        <v>554</v>
      </c>
      <c r="F111" s="80">
        <v>-120</v>
      </c>
      <c r="G111" s="81">
        <v>0.64391691394658701</v>
      </c>
      <c r="H111" s="78">
        <v>338</v>
      </c>
      <c r="I111" s="80">
        <v>-38</v>
      </c>
      <c r="J111" s="81">
        <v>0.79787234042553101</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27" t="s">
        <v>219</v>
      </c>
      <c r="B112" s="92">
        <v>2006</v>
      </c>
      <c r="C112" s="90">
        <v>-538</v>
      </c>
      <c r="D112" s="91">
        <v>0.57704402515723197</v>
      </c>
      <c r="E112" s="92">
        <v>1525</v>
      </c>
      <c r="F112" s="90">
        <v>-579</v>
      </c>
      <c r="G112" s="91">
        <v>0.44961977186311702</v>
      </c>
      <c r="H112" s="92">
        <v>970</v>
      </c>
      <c r="I112" s="90">
        <v>-344</v>
      </c>
      <c r="J112" s="91">
        <v>0.47640791476407901</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70" t="s">
        <v>241</v>
      </c>
      <c r="B113" s="58"/>
      <c r="C113" s="58"/>
      <c r="D113" s="8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B114" s="58"/>
      <c r="C114" s="58"/>
      <c r="D114" s="8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B115" s="58"/>
      <c r="C115" s="58"/>
      <c r="D115" s="8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B116" s="58"/>
      <c r="C116" s="58"/>
      <c r="D116" s="8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B117" s="58"/>
      <c r="C117" s="58"/>
      <c r="D117" s="8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B118" s="58"/>
      <c r="C118" s="58"/>
      <c r="D118" s="8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B119" s="58"/>
      <c r="C119" s="58"/>
      <c r="D119" s="8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B120" s="58"/>
      <c r="C120" s="58"/>
      <c r="D120" s="8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B121" s="58"/>
      <c r="C121" s="58"/>
      <c r="D121" s="8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B122" s="58"/>
      <c r="C122" s="58"/>
      <c r="D122" s="8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B123" s="58"/>
      <c r="C123" s="58"/>
      <c r="D123" s="8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B124" s="58"/>
      <c r="C124" s="58"/>
      <c r="D124" s="8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B125" s="58"/>
      <c r="C125" s="58"/>
      <c r="D125" s="8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B126" s="58"/>
      <c r="C126" s="58"/>
      <c r="D126" s="8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B127" s="58"/>
      <c r="C127" s="58"/>
      <c r="D127" s="8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B128" s="58"/>
      <c r="C128" s="58"/>
      <c r="D128" s="8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2:76" x14ac:dyDescent="0.2">
      <c r="B129" s="58"/>
      <c r="C129" s="58"/>
      <c r="D129" s="8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2:76" x14ac:dyDescent="0.2">
      <c r="B130" s="58"/>
      <c r="C130" s="58"/>
      <c r="D130" s="8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2:76" x14ac:dyDescent="0.2">
      <c r="B131" s="58"/>
      <c r="C131" s="58"/>
      <c r="D131" s="8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2:76" x14ac:dyDescent="0.2">
      <c r="B132" s="58"/>
      <c r="C132" s="58"/>
      <c r="D132" s="8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2:76" x14ac:dyDescent="0.2">
      <c r="B133" s="58"/>
      <c r="C133" s="58"/>
      <c r="D133" s="8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2:76" x14ac:dyDescent="0.2">
      <c r="B134" s="58"/>
      <c r="C134" s="58"/>
      <c r="D134" s="8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2:76" x14ac:dyDescent="0.2">
      <c r="B135" s="58"/>
      <c r="C135" s="58"/>
      <c r="D135" s="8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2:76" x14ac:dyDescent="0.2">
      <c r="B136" s="58"/>
      <c r="C136" s="58"/>
      <c r="D136" s="8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2:76" x14ac:dyDescent="0.2">
      <c r="B137" s="58"/>
      <c r="C137" s="58"/>
      <c r="D137" s="8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2:76" x14ac:dyDescent="0.2">
      <c r="B138" s="58"/>
      <c r="C138" s="58"/>
      <c r="D138" s="8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2:76" x14ac:dyDescent="0.2">
      <c r="B139" s="58"/>
      <c r="C139" s="58"/>
      <c r="D139" s="8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2:76" x14ac:dyDescent="0.2">
      <c r="B140" s="58"/>
      <c r="C140" s="58"/>
      <c r="D140" s="8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2:76" x14ac:dyDescent="0.2">
      <c r="B141" s="58"/>
      <c r="C141" s="58"/>
      <c r="D141" s="8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2:76" x14ac:dyDescent="0.2">
      <c r="B142" s="58"/>
      <c r="C142" s="58"/>
      <c r="D142" s="8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2:76" x14ac:dyDescent="0.2">
      <c r="B143" s="58"/>
      <c r="C143" s="58"/>
      <c r="D143" s="8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2:76" x14ac:dyDescent="0.2">
      <c r="B144" s="58"/>
      <c r="C144" s="58"/>
      <c r="D144" s="8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2:76" x14ac:dyDescent="0.2">
      <c r="B145" s="58"/>
      <c r="C145" s="58"/>
      <c r="D145" s="8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2:76" x14ac:dyDescent="0.2">
      <c r="B146" s="58"/>
      <c r="C146" s="58"/>
      <c r="D146" s="8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2:76" x14ac:dyDescent="0.2">
      <c r="B147" s="58"/>
      <c r="C147" s="58"/>
      <c r="D147" s="8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2:76" x14ac:dyDescent="0.2">
      <c r="B148" s="58"/>
      <c r="C148" s="58"/>
      <c r="D148" s="8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2:76" x14ac:dyDescent="0.2">
      <c r="B149" s="58"/>
      <c r="C149" s="58"/>
      <c r="D149" s="8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2:76" x14ac:dyDescent="0.2">
      <c r="B150" s="58"/>
      <c r="C150" s="58"/>
      <c r="D150" s="8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2:76" x14ac:dyDescent="0.2">
      <c r="B151" s="58"/>
      <c r="C151" s="58"/>
      <c r="D151" s="8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2:76" x14ac:dyDescent="0.2">
      <c r="B152" s="58"/>
      <c r="C152" s="58"/>
      <c r="D152" s="8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2:76" x14ac:dyDescent="0.2">
      <c r="B153" s="58"/>
      <c r="C153" s="58"/>
      <c r="D153" s="8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2:76" x14ac:dyDescent="0.2">
      <c r="B154" s="58"/>
      <c r="C154" s="58"/>
      <c r="D154" s="8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2:76" x14ac:dyDescent="0.2">
      <c r="B155" s="58"/>
      <c r="C155" s="58"/>
      <c r="D155" s="8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2:76" x14ac:dyDescent="0.2">
      <c r="B156" s="58"/>
      <c r="C156" s="58"/>
      <c r="D156" s="8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2:76" x14ac:dyDescent="0.2">
      <c r="B157" s="58"/>
      <c r="C157" s="58"/>
      <c r="D157" s="8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2:76" x14ac:dyDescent="0.2">
      <c r="B158" s="58"/>
      <c r="C158" s="58"/>
      <c r="D158" s="8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2:76" x14ac:dyDescent="0.2">
      <c r="B159" s="58"/>
      <c r="C159" s="58"/>
      <c r="D159" s="8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2:76" x14ac:dyDescent="0.2">
      <c r="B160" s="58"/>
      <c r="C160" s="58"/>
      <c r="D160" s="8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2:76" x14ac:dyDescent="0.2">
      <c r="B161" s="58"/>
      <c r="C161" s="58"/>
      <c r="D161" s="8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2:76" x14ac:dyDescent="0.2">
      <c r="B162" s="58"/>
      <c r="C162" s="58"/>
      <c r="D162" s="8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2:76" x14ac:dyDescent="0.2">
      <c r="B163" s="58"/>
      <c r="C163" s="58"/>
      <c r="D163" s="8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2:76" x14ac:dyDescent="0.2">
      <c r="B164" s="58"/>
      <c r="C164" s="58"/>
      <c r="D164" s="8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2:76" x14ac:dyDescent="0.2">
      <c r="B165" s="58"/>
      <c r="C165" s="58"/>
      <c r="D165" s="8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2:76" x14ac:dyDescent="0.2">
      <c r="B166" s="58"/>
      <c r="C166" s="58"/>
      <c r="D166" s="8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2:76" x14ac:dyDescent="0.2">
      <c r="B167" s="58"/>
      <c r="C167" s="58"/>
      <c r="D167" s="8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2:76" x14ac:dyDescent="0.2">
      <c r="B168" s="58"/>
      <c r="C168" s="58"/>
      <c r="D168" s="8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2:76" x14ac:dyDescent="0.2">
      <c r="B169" s="58"/>
      <c r="C169" s="58"/>
      <c r="D169" s="8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2:76" x14ac:dyDescent="0.2">
      <c r="B170" s="58"/>
      <c r="C170" s="58"/>
      <c r="D170" s="8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2:76" x14ac:dyDescent="0.2">
      <c r="B171" s="58"/>
      <c r="C171" s="58"/>
      <c r="D171" s="8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2:76" x14ac:dyDescent="0.2">
      <c r="B172" s="58"/>
      <c r="C172" s="58"/>
      <c r="D172" s="8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2:76" x14ac:dyDescent="0.2">
      <c r="B173" s="58"/>
      <c r="C173" s="58"/>
      <c r="D173" s="8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2:76" x14ac:dyDescent="0.2">
      <c r="B174" s="58"/>
      <c r="C174" s="58"/>
      <c r="D174" s="8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2:76" x14ac:dyDescent="0.2">
      <c r="B175" s="58"/>
      <c r="C175" s="58"/>
      <c r="D175" s="8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2:76" x14ac:dyDescent="0.2">
      <c r="B176" s="58"/>
      <c r="C176" s="58"/>
      <c r="D176" s="8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2:76" x14ac:dyDescent="0.2">
      <c r="B177" s="58"/>
      <c r="C177" s="58"/>
      <c r="D177" s="8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2:76" x14ac:dyDescent="0.2">
      <c r="B178" s="58"/>
      <c r="C178" s="58"/>
      <c r="D178" s="8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2:76" x14ac:dyDescent="0.2">
      <c r="B179" s="58"/>
      <c r="C179" s="58"/>
      <c r="D179" s="8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2:76" x14ac:dyDescent="0.2">
      <c r="B180" s="58"/>
      <c r="C180" s="58"/>
      <c r="D180" s="8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2:76" x14ac:dyDescent="0.2">
      <c r="B181" s="58"/>
      <c r="C181" s="58"/>
      <c r="D181" s="8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2:76" x14ac:dyDescent="0.2">
      <c r="B182" s="58"/>
      <c r="C182" s="58"/>
      <c r="D182" s="8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2:76" x14ac:dyDescent="0.2">
      <c r="B183" s="58"/>
      <c r="C183" s="58"/>
      <c r="D183" s="8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2:76" x14ac:dyDescent="0.2">
      <c r="B184" s="58"/>
      <c r="C184" s="58"/>
      <c r="D184" s="8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2:76" x14ac:dyDescent="0.2">
      <c r="B185" s="58"/>
      <c r="C185" s="58"/>
      <c r="D185" s="8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2:76" x14ac:dyDescent="0.2">
      <c r="B186" s="58"/>
      <c r="C186" s="58"/>
      <c r="D186" s="8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2:76" x14ac:dyDescent="0.2">
      <c r="B187" s="58"/>
      <c r="C187" s="58"/>
      <c r="D187" s="8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2:76" x14ac:dyDescent="0.2">
      <c r="B188" s="58"/>
      <c r="C188" s="58"/>
      <c r="D188" s="8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2: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2: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2: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2: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X961"/>
  <sheetViews>
    <sheetView zoomScaleNormal="100" zoomScaleSheetLayoutView="100" workbookViewId="0">
      <selection sqref="A1:J1"/>
    </sheetView>
  </sheetViews>
  <sheetFormatPr defaultColWidth="8.85546875" defaultRowHeight="12.75" x14ac:dyDescent="0.2"/>
  <cols>
    <col min="1" max="1" width="25.85546875" customWidth="1"/>
    <col min="2" max="10" width="8.7109375" customWidth="1"/>
  </cols>
  <sheetData>
    <row r="1" spans="1:76" ht="24" customHeight="1" thickBot="1" x14ac:dyDescent="0.25">
      <c r="A1" s="218" t="s">
        <v>152</v>
      </c>
      <c r="B1" s="220"/>
      <c r="C1" s="220"/>
      <c r="D1" s="220"/>
      <c r="E1" s="220"/>
      <c r="F1" s="220"/>
      <c r="G1" s="220"/>
      <c r="H1" s="220"/>
      <c r="I1" s="220"/>
      <c r="J1" s="230"/>
    </row>
    <row r="2" spans="1:76" ht="13.5" thickTop="1" x14ac:dyDescent="0.2">
      <c r="A2" s="124"/>
      <c r="B2" s="225">
        <v>2014</v>
      </c>
      <c r="C2" s="234"/>
      <c r="D2" s="229"/>
      <c r="E2" s="225">
        <v>2015</v>
      </c>
      <c r="F2" s="234"/>
      <c r="G2" s="229"/>
      <c r="H2" s="225">
        <v>2016</v>
      </c>
      <c r="I2" s="234"/>
      <c r="J2" s="229"/>
    </row>
    <row r="3" spans="1:76" x14ac:dyDescent="0.2">
      <c r="A3" s="125"/>
      <c r="B3" s="61" t="s">
        <v>24</v>
      </c>
      <c r="C3" s="59" t="s">
        <v>25</v>
      </c>
      <c r="D3" s="60" t="s">
        <v>26</v>
      </c>
      <c r="E3" s="61" t="s">
        <v>24</v>
      </c>
      <c r="F3" s="59" t="s">
        <v>25</v>
      </c>
      <c r="G3" s="60" t="s">
        <v>26</v>
      </c>
      <c r="H3" s="61" t="s">
        <v>24</v>
      </c>
      <c r="I3" s="59" t="s">
        <v>25</v>
      </c>
      <c r="J3" s="60" t="s">
        <v>26</v>
      </c>
    </row>
    <row r="4" spans="1:76" x14ac:dyDescent="0.2">
      <c r="A4" s="126" t="s">
        <v>193</v>
      </c>
      <c r="B4" s="65">
        <v>171</v>
      </c>
      <c r="C4" s="63">
        <v>-35</v>
      </c>
      <c r="D4" s="89">
        <v>0.66019417475728104</v>
      </c>
      <c r="E4" s="65">
        <v>180</v>
      </c>
      <c r="F4" s="63">
        <v>-44</v>
      </c>
      <c r="G4" s="89">
        <v>0.60714285714285698</v>
      </c>
      <c r="H4" s="65">
        <v>271</v>
      </c>
      <c r="I4" s="63">
        <v>-31</v>
      </c>
      <c r="J4" s="89">
        <v>0.79470198675496595</v>
      </c>
    </row>
    <row r="5" spans="1:76" x14ac:dyDescent="0.2">
      <c r="A5" s="126" t="s">
        <v>214</v>
      </c>
      <c r="B5" s="65">
        <v>53106</v>
      </c>
      <c r="C5" s="63">
        <v>-166</v>
      </c>
      <c r="D5" s="89">
        <v>0.99376783300795901</v>
      </c>
      <c r="E5" s="65">
        <v>53499</v>
      </c>
      <c r="F5" s="63">
        <v>529</v>
      </c>
      <c r="G5" s="89">
        <v>1.0199735699452499</v>
      </c>
      <c r="H5" s="65">
        <v>55356</v>
      </c>
      <c r="I5" s="63">
        <v>784</v>
      </c>
      <c r="J5" s="89">
        <v>1.02873268342739</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26" t="s">
        <v>215</v>
      </c>
      <c r="B6" s="65">
        <v>26863</v>
      </c>
      <c r="C6" s="63">
        <v>437</v>
      </c>
      <c r="D6" s="89">
        <v>1.03307348823128</v>
      </c>
      <c r="E6" s="65">
        <v>25598</v>
      </c>
      <c r="F6" s="63">
        <v>84</v>
      </c>
      <c r="G6" s="89">
        <v>1.00658462020851</v>
      </c>
      <c r="H6" s="65">
        <v>28087</v>
      </c>
      <c r="I6" s="63">
        <v>191</v>
      </c>
      <c r="J6" s="89">
        <v>1.01369371952968</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27" t="s">
        <v>196</v>
      </c>
      <c r="B7" s="65">
        <v>66481</v>
      </c>
      <c r="C7" s="63">
        <v>-13037</v>
      </c>
      <c r="D7" s="89">
        <v>0.67209939887824099</v>
      </c>
      <c r="E7" s="65">
        <v>63029</v>
      </c>
      <c r="F7" s="63">
        <v>-14475</v>
      </c>
      <c r="G7" s="89">
        <v>0.62647089182493798</v>
      </c>
      <c r="H7" s="65">
        <v>72209</v>
      </c>
      <c r="I7" s="63">
        <v>-9827</v>
      </c>
      <c r="J7" s="89">
        <v>0.76042225364474103</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26" t="s">
        <v>27</v>
      </c>
      <c r="B8" s="74">
        <v>19091</v>
      </c>
      <c r="C8" s="72">
        <v>-2503</v>
      </c>
      <c r="D8" s="73">
        <v>0.76817634528109602</v>
      </c>
      <c r="E8" s="74">
        <v>10030</v>
      </c>
      <c r="F8" s="72">
        <v>776</v>
      </c>
      <c r="G8" s="73">
        <v>1.16771125999567</v>
      </c>
      <c r="H8" s="74">
        <v>6373</v>
      </c>
      <c r="I8" s="72">
        <v>-847</v>
      </c>
      <c r="J8" s="73">
        <v>0.76537396121883605</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26" t="s">
        <v>36</v>
      </c>
      <c r="B9" s="77">
        <v>529</v>
      </c>
      <c r="C9" s="75">
        <v>-227</v>
      </c>
      <c r="D9" s="76">
        <v>0.39947089947089898</v>
      </c>
      <c r="E9" s="77">
        <v>171</v>
      </c>
      <c r="F9" s="75">
        <v>-11</v>
      </c>
      <c r="G9" s="76">
        <v>0.879120879120879</v>
      </c>
      <c r="H9" s="77">
        <v>387</v>
      </c>
      <c r="I9" s="75">
        <v>-47</v>
      </c>
      <c r="J9" s="76">
        <v>0.78341013824884698</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26" t="s">
        <v>216</v>
      </c>
      <c r="B10" s="65">
        <v>1</v>
      </c>
      <c r="C10" s="63">
        <v>-1</v>
      </c>
      <c r="D10" s="64">
        <v>0</v>
      </c>
      <c r="E10" s="65">
        <v>0</v>
      </c>
      <c r="F10" s="63">
        <v>0</v>
      </c>
      <c r="G10" s="64" t="s">
        <v>43</v>
      </c>
      <c r="H10" s="65">
        <v>2</v>
      </c>
      <c r="I10" s="63">
        <v>0</v>
      </c>
      <c r="J10" s="64">
        <v>1</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26" t="s">
        <v>217</v>
      </c>
      <c r="B11" s="65">
        <v>58</v>
      </c>
      <c r="C11" s="63">
        <v>-14</v>
      </c>
      <c r="D11" s="64">
        <v>0.61111111111111105</v>
      </c>
      <c r="E11" s="65">
        <v>32</v>
      </c>
      <c r="F11" s="63">
        <v>6</v>
      </c>
      <c r="G11" s="64">
        <v>1.4615384615384599</v>
      </c>
      <c r="H11" s="65">
        <v>70</v>
      </c>
      <c r="I11" s="63">
        <v>0</v>
      </c>
      <c r="J11" s="64">
        <v>1</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26" t="s">
        <v>218</v>
      </c>
      <c r="B12" s="65">
        <v>31</v>
      </c>
      <c r="C12" s="63">
        <v>-13</v>
      </c>
      <c r="D12" s="64">
        <v>0.40909090909090901</v>
      </c>
      <c r="E12" s="65">
        <v>67</v>
      </c>
      <c r="F12" s="63">
        <v>9</v>
      </c>
      <c r="G12" s="64">
        <v>1.3103448275862</v>
      </c>
      <c r="H12" s="65">
        <v>52</v>
      </c>
      <c r="I12" s="63">
        <v>6</v>
      </c>
      <c r="J12" s="64">
        <v>1.26086956521739</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26" t="s">
        <v>219</v>
      </c>
      <c r="B13" s="67">
        <v>439</v>
      </c>
      <c r="C13" s="68">
        <v>-199</v>
      </c>
      <c r="D13" s="66">
        <v>0.37617554858934099</v>
      </c>
      <c r="E13" s="67">
        <v>72</v>
      </c>
      <c r="F13" s="68">
        <v>-26</v>
      </c>
      <c r="G13" s="66">
        <v>0.46938775510204001</v>
      </c>
      <c r="H13" s="67">
        <v>263</v>
      </c>
      <c r="I13" s="68">
        <v>-53</v>
      </c>
      <c r="J13" s="66">
        <v>0.664556962025316</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26" t="s">
        <v>37</v>
      </c>
      <c r="B14" s="77">
        <v>2863</v>
      </c>
      <c r="C14" s="75">
        <v>-555</v>
      </c>
      <c r="D14" s="76">
        <v>0.67524868344060796</v>
      </c>
      <c r="E14" s="77">
        <v>91</v>
      </c>
      <c r="F14" s="75">
        <v>3</v>
      </c>
      <c r="G14" s="76">
        <v>1.0681818181818099</v>
      </c>
      <c r="H14" s="77">
        <v>1039</v>
      </c>
      <c r="I14" s="75">
        <v>-329</v>
      </c>
      <c r="J14" s="76">
        <v>0.51900584795321603</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26" t="s">
        <v>216</v>
      </c>
      <c r="B15" s="65">
        <v>0</v>
      </c>
      <c r="C15" s="63">
        <v>0</v>
      </c>
      <c r="D15" s="64" t="s">
        <v>64</v>
      </c>
      <c r="E15" s="65">
        <v>0</v>
      </c>
      <c r="F15" s="63">
        <v>0</v>
      </c>
      <c r="G15" s="64" t="s">
        <v>43</v>
      </c>
      <c r="H15" s="65">
        <v>1</v>
      </c>
      <c r="I15" s="63">
        <v>1</v>
      </c>
      <c r="J15" s="64" t="s">
        <v>64</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26" t="s">
        <v>217</v>
      </c>
      <c r="B16" s="65">
        <v>842</v>
      </c>
      <c r="C16" s="63">
        <v>0</v>
      </c>
      <c r="D16" s="64">
        <v>1</v>
      </c>
      <c r="E16" s="65">
        <v>43</v>
      </c>
      <c r="F16" s="63">
        <v>5</v>
      </c>
      <c r="G16" s="64">
        <v>1.26315789473684</v>
      </c>
      <c r="H16" s="65">
        <v>284</v>
      </c>
      <c r="I16" s="63">
        <v>-16</v>
      </c>
      <c r="J16" s="64">
        <v>0.89333333333333298</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26" t="s">
        <v>218</v>
      </c>
      <c r="B17" s="65">
        <v>341</v>
      </c>
      <c r="C17" s="63">
        <v>-53</v>
      </c>
      <c r="D17" s="64">
        <v>0.730964467005076</v>
      </c>
      <c r="E17" s="65">
        <v>32</v>
      </c>
      <c r="F17" s="63">
        <v>-2</v>
      </c>
      <c r="G17" s="64">
        <v>0.88235294117647001</v>
      </c>
      <c r="H17" s="65">
        <v>78</v>
      </c>
      <c r="I17" s="63">
        <v>-2</v>
      </c>
      <c r="J17" s="64">
        <v>0.95</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26" t="s">
        <v>219</v>
      </c>
      <c r="B18" s="67">
        <v>1680</v>
      </c>
      <c r="C18" s="68">
        <v>-502</v>
      </c>
      <c r="D18" s="66">
        <v>0.53987167736021902</v>
      </c>
      <c r="E18" s="67">
        <v>16</v>
      </c>
      <c r="F18" s="68">
        <v>0</v>
      </c>
      <c r="G18" s="66">
        <v>1</v>
      </c>
      <c r="H18" s="67">
        <v>676</v>
      </c>
      <c r="I18" s="68">
        <v>-312</v>
      </c>
      <c r="J18" s="66">
        <v>0.36842105263157798</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26" t="s">
        <v>38</v>
      </c>
      <c r="B19" s="77">
        <v>625</v>
      </c>
      <c r="C19" s="75">
        <v>105</v>
      </c>
      <c r="D19" s="76">
        <v>1.40384615384615</v>
      </c>
      <c r="E19" s="77">
        <v>1325</v>
      </c>
      <c r="F19" s="75">
        <v>-459</v>
      </c>
      <c r="G19" s="76">
        <v>0.48542600896860899</v>
      </c>
      <c r="H19" s="77">
        <v>386</v>
      </c>
      <c r="I19" s="75">
        <v>-76</v>
      </c>
      <c r="J19" s="76">
        <v>0.67099567099567003</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26" t="s">
        <v>216</v>
      </c>
      <c r="B20" s="65">
        <v>0</v>
      </c>
      <c r="C20" s="63">
        <v>0</v>
      </c>
      <c r="D20" s="64" t="s">
        <v>43</v>
      </c>
      <c r="E20" s="65">
        <v>4</v>
      </c>
      <c r="F20" s="63">
        <v>0</v>
      </c>
      <c r="G20" s="64">
        <v>1</v>
      </c>
      <c r="H20" s="65">
        <v>2</v>
      </c>
      <c r="I20" s="63">
        <v>0</v>
      </c>
      <c r="J20" s="64">
        <v>1</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26" t="s">
        <v>217</v>
      </c>
      <c r="B21" s="65">
        <v>21</v>
      </c>
      <c r="C21" s="63">
        <v>1</v>
      </c>
      <c r="D21" s="64">
        <v>1.1000000000000001</v>
      </c>
      <c r="E21" s="65">
        <v>132</v>
      </c>
      <c r="F21" s="63">
        <v>-4</v>
      </c>
      <c r="G21" s="64">
        <v>0.94117647058823495</v>
      </c>
      <c r="H21" s="65">
        <v>185</v>
      </c>
      <c r="I21" s="63">
        <v>9</v>
      </c>
      <c r="J21" s="64">
        <v>1.10227272727272</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26" t="s">
        <v>218</v>
      </c>
      <c r="B22" s="65">
        <v>58</v>
      </c>
      <c r="C22" s="63">
        <v>4</v>
      </c>
      <c r="D22" s="64">
        <v>1.1481481481481399</v>
      </c>
      <c r="E22" s="65">
        <v>232</v>
      </c>
      <c r="F22" s="63">
        <v>6</v>
      </c>
      <c r="G22" s="64">
        <v>1.0530973451327399</v>
      </c>
      <c r="H22" s="65">
        <v>56</v>
      </c>
      <c r="I22" s="63">
        <v>-8</v>
      </c>
      <c r="J22" s="64">
        <v>0.75</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26" t="s">
        <v>219</v>
      </c>
      <c r="B23" s="67">
        <v>546</v>
      </c>
      <c r="C23" s="68">
        <v>100</v>
      </c>
      <c r="D23" s="66">
        <v>1.4484304932735399</v>
      </c>
      <c r="E23" s="67">
        <v>957</v>
      </c>
      <c r="F23" s="68">
        <v>-461</v>
      </c>
      <c r="G23" s="66">
        <v>0.349788434414668</v>
      </c>
      <c r="H23" s="67">
        <v>143</v>
      </c>
      <c r="I23" s="68">
        <v>-77</v>
      </c>
      <c r="J23" s="66">
        <v>0.3</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26" t="s">
        <v>39</v>
      </c>
      <c r="B24" s="77">
        <v>0</v>
      </c>
      <c r="C24" s="75">
        <v>0</v>
      </c>
      <c r="D24" s="76" t="s">
        <v>43</v>
      </c>
      <c r="E24" s="77">
        <v>1</v>
      </c>
      <c r="F24" s="75">
        <v>-1</v>
      </c>
      <c r="G24" s="76">
        <v>0</v>
      </c>
      <c r="H24" s="77">
        <v>0</v>
      </c>
      <c r="I24" s="75">
        <v>0</v>
      </c>
      <c r="J24" s="76" t="s">
        <v>43</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26" t="s">
        <v>216</v>
      </c>
      <c r="B25" s="65">
        <v>0</v>
      </c>
      <c r="C25" s="63">
        <v>0</v>
      </c>
      <c r="D25" s="64" t="s">
        <v>43</v>
      </c>
      <c r="E25" s="65">
        <v>0</v>
      </c>
      <c r="F25" s="63">
        <v>0</v>
      </c>
      <c r="G25" s="64" t="s">
        <v>43</v>
      </c>
      <c r="H25" s="65">
        <v>0</v>
      </c>
      <c r="I25" s="63">
        <v>0</v>
      </c>
      <c r="J25" s="64" t="s">
        <v>43</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26" t="s">
        <v>217</v>
      </c>
      <c r="B26" s="65">
        <v>0</v>
      </c>
      <c r="C26" s="63">
        <v>0</v>
      </c>
      <c r="D26" s="64" t="s">
        <v>43</v>
      </c>
      <c r="E26" s="65">
        <v>0</v>
      </c>
      <c r="F26" s="63">
        <v>0</v>
      </c>
      <c r="G26" s="64" t="s">
        <v>43</v>
      </c>
      <c r="H26" s="65">
        <v>0</v>
      </c>
      <c r="I26" s="63">
        <v>0</v>
      </c>
      <c r="J26" s="64" t="s">
        <v>43</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26" t="s">
        <v>218</v>
      </c>
      <c r="B27" s="65">
        <v>0</v>
      </c>
      <c r="C27" s="63">
        <v>0</v>
      </c>
      <c r="D27" s="64" t="s">
        <v>43</v>
      </c>
      <c r="E27" s="65">
        <v>0</v>
      </c>
      <c r="F27" s="63">
        <v>0</v>
      </c>
      <c r="G27" s="64" t="s">
        <v>43</v>
      </c>
      <c r="H27" s="65">
        <v>0</v>
      </c>
      <c r="I27" s="63">
        <v>0</v>
      </c>
      <c r="J27" s="64" t="s">
        <v>43</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26" t="s">
        <v>219</v>
      </c>
      <c r="B28" s="67">
        <v>0</v>
      </c>
      <c r="C28" s="68">
        <v>0</v>
      </c>
      <c r="D28" s="66" t="s">
        <v>43</v>
      </c>
      <c r="E28" s="67">
        <v>1</v>
      </c>
      <c r="F28" s="68">
        <v>-1</v>
      </c>
      <c r="G28" s="66">
        <v>0</v>
      </c>
      <c r="H28" s="67">
        <v>0</v>
      </c>
      <c r="I28" s="68">
        <v>0</v>
      </c>
      <c r="J28" s="66" t="s">
        <v>43</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26" t="s">
        <v>40</v>
      </c>
      <c r="B29" s="77">
        <v>0</v>
      </c>
      <c r="C29" s="75">
        <v>0</v>
      </c>
      <c r="D29" s="76" t="s">
        <v>43</v>
      </c>
      <c r="E29" s="77">
        <v>0</v>
      </c>
      <c r="F29" s="75">
        <v>0</v>
      </c>
      <c r="G29" s="76" t="s">
        <v>43</v>
      </c>
      <c r="H29" s="77">
        <v>0</v>
      </c>
      <c r="I29" s="75">
        <v>0</v>
      </c>
      <c r="J29" s="76" t="s">
        <v>43</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26" t="s">
        <v>216</v>
      </c>
      <c r="B30" s="65">
        <v>0</v>
      </c>
      <c r="C30" s="63">
        <v>0</v>
      </c>
      <c r="D30" s="64" t="s">
        <v>43</v>
      </c>
      <c r="E30" s="65">
        <v>0</v>
      </c>
      <c r="F30" s="63">
        <v>0</v>
      </c>
      <c r="G30" s="64" t="s">
        <v>43</v>
      </c>
      <c r="H30" s="65">
        <v>0</v>
      </c>
      <c r="I30" s="63">
        <v>0</v>
      </c>
      <c r="J30" s="64" t="s">
        <v>43</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26" t="s">
        <v>217</v>
      </c>
      <c r="B31" s="65">
        <v>0</v>
      </c>
      <c r="C31" s="63">
        <v>0</v>
      </c>
      <c r="D31" s="64" t="s">
        <v>43</v>
      </c>
      <c r="E31" s="65">
        <v>0</v>
      </c>
      <c r="F31" s="63">
        <v>0</v>
      </c>
      <c r="G31" s="64" t="s">
        <v>43</v>
      </c>
      <c r="H31" s="65">
        <v>0</v>
      </c>
      <c r="I31" s="63">
        <v>0</v>
      </c>
      <c r="J31" s="64" t="s">
        <v>43</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26" t="s">
        <v>218</v>
      </c>
      <c r="B32" s="65">
        <v>0</v>
      </c>
      <c r="C32" s="63">
        <v>0</v>
      </c>
      <c r="D32" s="64" t="s">
        <v>43</v>
      </c>
      <c r="E32" s="65">
        <v>0</v>
      </c>
      <c r="F32" s="63">
        <v>0</v>
      </c>
      <c r="G32" s="64" t="s">
        <v>43</v>
      </c>
      <c r="H32" s="65">
        <v>0</v>
      </c>
      <c r="I32" s="63">
        <v>0</v>
      </c>
      <c r="J32" s="64" t="s">
        <v>43</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26" t="s">
        <v>219</v>
      </c>
      <c r="B33" s="67">
        <v>0</v>
      </c>
      <c r="C33" s="68">
        <v>0</v>
      </c>
      <c r="D33" s="66" t="s">
        <v>43</v>
      </c>
      <c r="E33" s="67">
        <v>0</v>
      </c>
      <c r="F33" s="68">
        <v>0</v>
      </c>
      <c r="G33" s="66" t="s">
        <v>43</v>
      </c>
      <c r="H33" s="67">
        <v>0</v>
      </c>
      <c r="I33" s="68">
        <v>0</v>
      </c>
      <c r="J33" s="66" t="s">
        <v>43</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26" t="s">
        <v>41</v>
      </c>
      <c r="B34" s="77">
        <v>7</v>
      </c>
      <c r="C34" s="75">
        <v>-1</v>
      </c>
      <c r="D34" s="76">
        <v>0.75</v>
      </c>
      <c r="E34" s="77">
        <v>4</v>
      </c>
      <c r="F34" s="75">
        <v>0</v>
      </c>
      <c r="G34" s="76">
        <v>1</v>
      </c>
      <c r="H34" s="77">
        <v>499</v>
      </c>
      <c r="I34" s="75">
        <v>-295</v>
      </c>
      <c r="J34" s="76">
        <v>0.25692695214105699</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26" t="s">
        <v>216</v>
      </c>
      <c r="B35" s="65">
        <v>0</v>
      </c>
      <c r="C35" s="63">
        <v>0</v>
      </c>
      <c r="D35" s="64" t="s">
        <v>43</v>
      </c>
      <c r="E35" s="65">
        <v>0</v>
      </c>
      <c r="F35" s="63">
        <v>0</v>
      </c>
      <c r="G35" s="64" t="s">
        <v>43</v>
      </c>
      <c r="H35" s="65">
        <v>2</v>
      </c>
      <c r="I35" s="63">
        <v>0</v>
      </c>
      <c r="J35" s="64">
        <v>1</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26" t="s">
        <v>217</v>
      </c>
      <c r="B36" s="65">
        <v>4</v>
      </c>
      <c r="C36" s="63">
        <v>0</v>
      </c>
      <c r="D36" s="64">
        <v>1</v>
      </c>
      <c r="E36" s="65">
        <v>0</v>
      </c>
      <c r="F36" s="63">
        <v>0</v>
      </c>
      <c r="G36" s="64" t="s">
        <v>64</v>
      </c>
      <c r="H36" s="65">
        <v>46</v>
      </c>
      <c r="I36" s="63">
        <v>2</v>
      </c>
      <c r="J36" s="64">
        <v>1.0909090909090899</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26" t="s">
        <v>218</v>
      </c>
      <c r="B37" s="65">
        <v>1</v>
      </c>
      <c r="C37" s="63">
        <v>-1</v>
      </c>
      <c r="D37" s="64">
        <v>0</v>
      </c>
      <c r="E37" s="65">
        <v>4</v>
      </c>
      <c r="F37" s="63">
        <v>0</v>
      </c>
      <c r="G37" s="64">
        <v>1</v>
      </c>
      <c r="H37" s="65">
        <v>101</v>
      </c>
      <c r="I37" s="63">
        <v>-25</v>
      </c>
      <c r="J37" s="64">
        <v>0.60317460317460303</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26" t="s">
        <v>219</v>
      </c>
      <c r="B38" s="67">
        <v>2</v>
      </c>
      <c r="C38" s="68">
        <v>0</v>
      </c>
      <c r="D38" s="66">
        <v>1</v>
      </c>
      <c r="E38" s="67">
        <v>0</v>
      </c>
      <c r="F38" s="68">
        <v>0</v>
      </c>
      <c r="G38" s="66" t="s">
        <v>43</v>
      </c>
      <c r="H38" s="67">
        <v>350</v>
      </c>
      <c r="I38" s="68">
        <v>-272</v>
      </c>
      <c r="J38" s="66">
        <v>0.12540192926044999</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26" t="s">
        <v>42</v>
      </c>
      <c r="B39" s="77">
        <v>15067</v>
      </c>
      <c r="C39" s="75">
        <v>-1825</v>
      </c>
      <c r="D39" s="76">
        <v>0.78392138290314906</v>
      </c>
      <c r="E39" s="77">
        <v>8438</v>
      </c>
      <c r="F39" s="75">
        <v>1244</v>
      </c>
      <c r="G39" s="76">
        <v>1.34584375868779</v>
      </c>
      <c r="H39" s="77">
        <v>4062</v>
      </c>
      <c r="I39" s="75">
        <v>-100</v>
      </c>
      <c r="J39" s="76">
        <v>0.95194617972128703</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26" t="s">
        <v>216</v>
      </c>
      <c r="B40" s="65">
        <v>47</v>
      </c>
      <c r="C40" s="63">
        <v>-7</v>
      </c>
      <c r="D40" s="64">
        <v>0.74074074074074003</v>
      </c>
      <c r="E40" s="65">
        <v>14</v>
      </c>
      <c r="F40" s="63">
        <v>-6</v>
      </c>
      <c r="G40" s="64">
        <v>0.4</v>
      </c>
      <c r="H40" s="65">
        <v>33</v>
      </c>
      <c r="I40" s="63">
        <v>1</v>
      </c>
      <c r="J40" s="64">
        <v>1.0625</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26" t="s">
        <v>217</v>
      </c>
      <c r="B41" s="65">
        <v>5151</v>
      </c>
      <c r="C41" s="63">
        <v>-259</v>
      </c>
      <c r="D41" s="64">
        <v>0.90425138632162605</v>
      </c>
      <c r="E41" s="65">
        <v>2423</v>
      </c>
      <c r="F41" s="63">
        <v>-85</v>
      </c>
      <c r="G41" s="64">
        <v>0.93221690590111606</v>
      </c>
      <c r="H41" s="65">
        <v>880</v>
      </c>
      <c r="I41" s="63">
        <v>-20</v>
      </c>
      <c r="J41" s="64">
        <v>0.95555555555555505</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26" t="s">
        <v>218</v>
      </c>
      <c r="B42" s="65">
        <v>2359</v>
      </c>
      <c r="C42" s="63">
        <v>-301</v>
      </c>
      <c r="D42" s="64">
        <v>0.77368421052631497</v>
      </c>
      <c r="E42" s="65">
        <v>1023</v>
      </c>
      <c r="F42" s="63">
        <v>-193</v>
      </c>
      <c r="G42" s="64">
        <v>0.68256578947368396</v>
      </c>
      <c r="H42" s="65">
        <v>500</v>
      </c>
      <c r="I42" s="63">
        <v>-134</v>
      </c>
      <c r="J42" s="64">
        <v>0.57728706624605597</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26" t="s">
        <v>219</v>
      </c>
      <c r="B43" s="65">
        <v>7510</v>
      </c>
      <c r="C43" s="63">
        <v>-1258</v>
      </c>
      <c r="D43" s="64">
        <v>0.71304744525547403</v>
      </c>
      <c r="E43" s="65">
        <v>4978</v>
      </c>
      <c r="F43" s="63">
        <v>1528</v>
      </c>
      <c r="G43" s="64">
        <v>1.88579710144927</v>
      </c>
      <c r="H43" s="65">
        <v>2649</v>
      </c>
      <c r="I43" s="63">
        <v>53</v>
      </c>
      <c r="J43" s="64">
        <v>1.0408320493066201</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26" t="s">
        <v>32</v>
      </c>
      <c r="B44" s="74">
        <v>66416</v>
      </c>
      <c r="C44" s="72">
        <v>-7082</v>
      </c>
      <c r="D44" s="73">
        <v>0.80728727312307802</v>
      </c>
      <c r="E44" s="74">
        <v>80375</v>
      </c>
      <c r="F44" s="72">
        <v>-7729</v>
      </c>
      <c r="G44" s="73">
        <v>0.82454826114591795</v>
      </c>
      <c r="H44" s="74">
        <v>102227</v>
      </c>
      <c r="I44" s="72">
        <v>-3609</v>
      </c>
      <c r="J44" s="73">
        <v>0.931800143618428</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26" t="s">
        <v>36</v>
      </c>
      <c r="B45" s="77">
        <v>6711</v>
      </c>
      <c r="C45" s="75">
        <v>-735</v>
      </c>
      <c r="D45" s="76">
        <v>0.80257856567284402</v>
      </c>
      <c r="E45" s="77">
        <v>13533</v>
      </c>
      <c r="F45" s="75">
        <v>-1703</v>
      </c>
      <c r="G45" s="76">
        <v>0.77645051194539205</v>
      </c>
      <c r="H45" s="77">
        <v>13269</v>
      </c>
      <c r="I45" s="75">
        <v>-1339</v>
      </c>
      <c r="J45" s="76">
        <v>0.81667579408543201</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26" t="s">
        <v>216</v>
      </c>
      <c r="B46" s="65">
        <v>3</v>
      </c>
      <c r="C46" s="63">
        <v>-1</v>
      </c>
      <c r="D46" s="64">
        <v>0.5</v>
      </c>
      <c r="E46" s="65">
        <v>29</v>
      </c>
      <c r="F46" s="63">
        <v>-7</v>
      </c>
      <c r="G46" s="64">
        <v>0.61111111111111105</v>
      </c>
      <c r="H46" s="65">
        <v>52</v>
      </c>
      <c r="I46" s="63">
        <v>-8</v>
      </c>
      <c r="J46" s="64">
        <v>0.73333333333333295</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26" t="s">
        <v>217</v>
      </c>
      <c r="B47" s="65">
        <v>2420</v>
      </c>
      <c r="C47" s="63">
        <v>66</v>
      </c>
      <c r="D47" s="64">
        <v>1.05607476635514</v>
      </c>
      <c r="E47" s="65">
        <v>5993</v>
      </c>
      <c r="F47" s="63">
        <v>-73</v>
      </c>
      <c r="G47" s="64">
        <v>0.97593142103527797</v>
      </c>
      <c r="H47" s="65">
        <v>6150</v>
      </c>
      <c r="I47" s="63">
        <v>82</v>
      </c>
      <c r="J47" s="64">
        <v>1.0270270270270201</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26" t="s">
        <v>218</v>
      </c>
      <c r="B48" s="65">
        <v>894</v>
      </c>
      <c r="C48" s="63">
        <v>-40</v>
      </c>
      <c r="D48" s="64">
        <v>0.91434689507494604</v>
      </c>
      <c r="E48" s="65">
        <v>2275</v>
      </c>
      <c r="F48" s="63">
        <v>-15</v>
      </c>
      <c r="G48" s="64">
        <v>0.98689956331877704</v>
      </c>
      <c r="H48" s="65">
        <v>2520</v>
      </c>
      <c r="I48" s="63">
        <v>30</v>
      </c>
      <c r="J48" s="64">
        <v>1.0240963855421601</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26" t="s">
        <v>219</v>
      </c>
      <c r="B49" s="67">
        <v>3394</v>
      </c>
      <c r="C49" s="68">
        <v>-760</v>
      </c>
      <c r="D49" s="66">
        <v>0.63408762638420701</v>
      </c>
      <c r="E49" s="67">
        <v>5236</v>
      </c>
      <c r="F49" s="68">
        <v>-1608</v>
      </c>
      <c r="G49" s="66">
        <v>0.53009935710111</v>
      </c>
      <c r="H49" s="67">
        <v>4547</v>
      </c>
      <c r="I49" s="68">
        <v>-1443</v>
      </c>
      <c r="J49" s="66">
        <v>0.51819699499165195</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26" t="s">
        <v>37</v>
      </c>
      <c r="B50" s="77">
        <v>11363</v>
      </c>
      <c r="C50" s="75">
        <v>-1793</v>
      </c>
      <c r="D50" s="76">
        <v>0.727424749163879</v>
      </c>
      <c r="E50" s="77">
        <v>9218</v>
      </c>
      <c r="F50" s="75">
        <v>-2130</v>
      </c>
      <c r="G50" s="76">
        <v>0.62460345435318898</v>
      </c>
      <c r="H50" s="77">
        <v>10777</v>
      </c>
      <c r="I50" s="75">
        <v>-1055</v>
      </c>
      <c r="J50" s="76">
        <v>0.82167004732927595</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26" t="s">
        <v>216</v>
      </c>
      <c r="B51" s="65">
        <v>7</v>
      </c>
      <c r="C51" s="63">
        <v>-1</v>
      </c>
      <c r="D51" s="64">
        <v>0.75</v>
      </c>
      <c r="E51" s="65">
        <v>10</v>
      </c>
      <c r="F51" s="63">
        <v>-2</v>
      </c>
      <c r="G51" s="64">
        <v>0.66666666666666596</v>
      </c>
      <c r="H51" s="65">
        <v>9</v>
      </c>
      <c r="I51" s="63">
        <v>-3</v>
      </c>
      <c r="J51" s="64">
        <v>0.5</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26" t="s">
        <v>217</v>
      </c>
      <c r="B52" s="65">
        <v>4280</v>
      </c>
      <c r="C52" s="63">
        <v>80</v>
      </c>
      <c r="D52" s="64">
        <v>1.03809523809523</v>
      </c>
      <c r="E52" s="65">
        <v>2633</v>
      </c>
      <c r="F52" s="63">
        <v>5</v>
      </c>
      <c r="G52" s="64">
        <v>1.0038051750380499</v>
      </c>
      <c r="H52" s="65">
        <v>3707</v>
      </c>
      <c r="I52" s="63">
        <v>-11</v>
      </c>
      <c r="J52" s="64">
        <v>0.99408284023668603</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26" t="s">
        <v>218</v>
      </c>
      <c r="B53" s="65">
        <v>1804</v>
      </c>
      <c r="C53" s="63">
        <v>54</v>
      </c>
      <c r="D53" s="64">
        <v>1.0617142857142801</v>
      </c>
      <c r="E53" s="65">
        <v>1286</v>
      </c>
      <c r="F53" s="63">
        <v>-16</v>
      </c>
      <c r="G53" s="64">
        <v>0.97542242703533</v>
      </c>
      <c r="H53" s="65">
        <v>1556</v>
      </c>
      <c r="I53" s="63">
        <v>98</v>
      </c>
      <c r="J53" s="64">
        <v>1.13443072702331</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26" t="s">
        <v>219</v>
      </c>
      <c r="B54" s="67">
        <v>5272</v>
      </c>
      <c r="C54" s="68">
        <v>-1926</v>
      </c>
      <c r="D54" s="66">
        <v>0.464851347596554</v>
      </c>
      <c r="E54" s="67">
        <v>5289</v>
      </c>
      <c r="F54" s="68">
        <v>-2117</v>
      </c>
      <c r="G54" s="66">
        <v>0.42830137726167899</v>
      </c>
      <c r="H54" s="67">
        <v>5505</v>
      </c>
      <c r="I54" s="68">
        <v>-1139</v>
      </c>
      <c r="J54" s="66">
        <v>0.65713425647200396</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26" t="s">
        <v>38</v>
      </c>
      <c r="B55" s="77">
        <v>4745</v>
      </c>
      <c r="C55" s="75">
        <v>-779</v>
      </c>
      <c r="D55" s="76">
        <v>0.71795800144822497</v>
      </c>
      <c r="E55" s="77">
        <v>3397</v>
      </c>
      <c r="F55" s="75">
        <v>653</v>
      </c>
      <c r="G55" s="76">
        <v>1.47594752186588</v>
      </c>
      <c r="H55" s="77">
        <v>3268</v>
      </c>
      <c r="I55" s="75">
        <v>-636</v>
      </c>
      <c r="J55" s="76">
        <v>0.67418032786885196</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26" t="s">
        <v>216</v>
      </c>
      <c r="B56" s="65">
        <v>3</v>
      </c>
      <c r="C56" s="63">
        <v>-1</v>
      </c>
      <c r="D56" s="64">
        <v>0.5</v>
      </c>
      <c r="E56" s="65">
        <v>2</v>
      </c>
      <c r="F56" s="63">
        <v>0</v>
      </c>
      <c r="G56" s="64">
        <v>1</v>
      </c>
      <c r="H56" s="65">
        <v>1</v>
      </c>
      <c r="I56" s="63">
        <v>-1</v>
      </c>
      <c r="J56" s="64">
        <v>0</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26" t="s">
        <v>217</v>
      </c>
      <c r="B57" s="65">
        <v>1055</v>
      </c>
      <c r="C57" s="63">
        <v>1</v>
      </c>
      <c r="D57" s="64">
        <v>1.0018975332068301</v>
      </c>
      <c r="E57" s="65">
        <v>1145</v>
      </c>
      <c r="F57" s="63">
        <v>-15</v>
      </c>
      <c r="G57" s="64">
        <v>0.97413793103448199</v>
      </c>
      <c r="H57" s="65">
        <v>1063</v>
      </c>
      <c r="I57" s="63">
        <v>63</v>
      </c>
      <c r="J57" s="64">
        <v>1.1259999999999999</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26" t="s">
        <v>218</v>
      </c>
      <c r="B58" s="65">
        <v>658</v>
      </c>
      <c r="C58" s="63">
        <v>-142</v>
      </c>
      <c r="D58" s="64">
        <v>0.64500000000000002</v>
      </c>
      <c r="E58" s="65">
        <v>754</v>
      </c>
      <c r="F58" s="63">
        <v>192</v>
      </c>
      <c r="G58" s="64">
        <v>1.6832740213523101</v>
      </c>
      <c r="H58" s="65">
        <v>729</v>
      </c>
      <c r="I58" s="63">
        <v>-147</v>
      </c>
      <c r="J58" s="64">
        <v>0.66438356164383505</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26" t="s">
        <v>219</v>
      </c>
      <c r="B59" s="67">
        <v>3029</v>
      </c>
      <c r="C59" s="68">
        <v>-637</v>
      </c>
      <c r="D59" s="66">
        <v>0.65248226950354604</v>
      </c>
      <c r="E59" s="67">
        <v>1496</v>
      </c>
      <c r="F59" s="68">
        <v>476</v>
      </c>
      <c r="G59" s="66">
        <v>1.93333333333333</v>
      </c>
      <c r="H59" s="67">
        <v>1475</v>
      </c>
      <c r="I59" s="68">
        <v>-551</v>
      </c>
      <c r="J59" s="66">
        <v>0.45607107601184599</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26" t="s">
        <v>39</v>
      </c>
      <c r="B60" s="77">
        <v>0</v>
      </c>
      <c r="C60" s="75">
        <v>0</v>
      </c>
      <c r="D60" s="76" t="s">
        <v>43</v>
      </c>
      <c r="E60" s="77">
        <v>504</v>
      </c>
      <c r="F60" s="75">
        <v>150</v>
      </c>
      <c r="G60" s="76">
        <v>1.84745762711864</v>
      </c>
      <c r="H60" s="77">
        <v>919</v>
      </c>
      <c r="I60" s="75">
        <v>17</v>
      </c>
      <c r="J60" s="76">
        <v>1.03769401330376</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26" t="s">
        <v>216</v>
      </c>
      <c r="B61" s="65">
        <v>0</v>
      </c>
      <c r="C61" s="63">
        <v>0</v>
      </c>
      <c r="D61" s="64" t="s">
        <v>43</v>
      </c>
      <c r="E61" s="65">
        <v>0</v>
      </c>
      <c r="F61" s="63">
        <v>0</v>
      </c>
      <c r="G61" s="64" t="s">
        <v>43</v>
      </c>
      <c r="H61" s="65">
        <v>0</v>
      </c>
      <c r="I61" s="63">
        <v>0</v>
      </c>
      <c r="J61" s="64" t="s">
        <v>43</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26" t="s">
        <v>217</v>
      </c>
      <c r="B62" s="65">
        <v>0</v>
      </c>
      <c r="C62" s="63">
        <v>0</v>
      </c>
      <c r="D62" s="64" t="s">
        <v>43</v>
      </c>
      <c r="E62" s="65">
        <v>230</v>
      </c>
      <c r="F62" s="63">
        <v>16</v>
      </c>
      <c r="G62" s="64">
        <v>1.1495327102803701</v>
      </c>
      <c r="H62" s="65">
        <v>375</v>
      </c>
      <c r="I62" s="63">
        <v>7</v>
      </c>
      <c r="J62" s="64">
        <v>1.0380434782608601</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26" t="s">
        <v>218</v>
      </c>
      <c r="B63" s="65">
        <v>0</v>
      </c>
      <c r="C63" s="63">
        <v>0</v>
      </c>
      <c r="D63" s="64" t="s">
        <v>43</v>
      </c>
      <c r="E63" s="65">
        <v>87</v>
      </c>
      <c r="F63" s="63">
        <v>-1</v>
      </c>
      <c r="G63" s="64">
        <v>0.97727272727272696</v>
      </c>
      <c r="H63" s="65">
        <v>166</v>
      </c>
      <c r="I63" s="63">
        <v>-24</v>
      </c>
      <c r="J63" s="64">
        <v>0.74736842105263102</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26" t="s">
        <v>219</v>
      </c>
      <c r="B64" s="67">
        <v>0</v>
      </c>
      <c r="C64" s="68">
        <v>0</v>
      </c>
      <c r="D64" s="66" t="s">
        <v>43</v>
      </c>
      <c r="E64" s="67">
        <v>187</v>
      </c>
      <c r="F64" s="68">
        <v>135</v>
      </c>
      <c r="G64" s="66">
        <v>6.1923076923076898</v>
      </c>
      <c r="H64" s="67">
        <v>378</v>
      </c>
      <c r="I64" s="68">
        <v>34</v>
      </c>
      <c r="J64" s="66">
        <v>1.19767441860465</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26" t="s">
        <v>40</v>
      </c>
      <c r="B65" s="77">
        <v>0</v>
      </c>
      <c r="C65" s="75">
        <v>0</v>
      </c>
      <c r="D65" s="76" t="s">
        <v>43</v>
      </c>
      <c r="E65" s="77">
        <v>0</v>
      </c>
      <c r="F65" s="75">
        <v>0</v>
      </c>
      <c r="G65" s="76" t="s">
        <v>43</v>
      </c>
      <c r="H65" s="77">
        <v>0</v>
      </c>
      <c r="I65" s="75">
        <v>0</v>
      </c>
      <c r="J65" s="76" t="s">
        <v>43</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26" t="s">
        <v>216</v>
      </c>
      <c r="B66" s="65">
        <v>0</v>
      </c>
      <c r="C66" s="63">
        <v>0</v>
      </c>
      <c r="D66" s="64" t="s">
        <v>43</v>
      </c>
      <c r="E66" s="65">
        <v>0</v>
      </c>
      <c r="F66" s="63">
        <v>0</v>
      </c>
      <c r="G66" s="64" t="s">
        <v>43</v>
      </c>
      <c r="H66" s="65">
        <v>0</v>
      </c>
      <c r="I66" s="63">
        <v>0</v>
      </c>
      <c r="J66" s="64" t="s">
        <v>43</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26" t="s">
        <v>217</v>
      </c>
      <c r="B67" s="65">
        <v>0</v>
      </c>
      <c r="C67" s="63">
        <v>0</v>
      </c>
      <c r="D67" s="64" t="s">
        <v>43</v>
      </c>
      <c r="E67" s="65">
        <v>0</v>
      </c>
      <c r="F67" s="63">
        <v>0</v>
      </c>
      <c r="G67" s="64" t="s">
        <v>43</v>
      </c>
      <c r="H67" s="65">
        <v>0</v>
      </c>
      <c r="I67" s="63">
        <v>0</v>
      </c>
      <c r="J67" s="64" t="s">
        <v>43</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26" t="s">
        <v>218</v>
      </c>
      <c r="B68" s="65">
        <v>0</v>
      </c>
      <c r="C68" s="63">
        <v>0</v>
      </c>
      <c r="D68" s="64" t="s">
        <v>43</v>
      </c>
      <c r="E68" s="65">
        <v>0</v>
      </c>
      <c r="F68" s="63">
        <v>0</v>
      </c>
      <c r="G68" s="64" t="s">
        <v>43</v>
      </c>
      <c r="H68" s="65">
        <v>0</v>
      </c>
      <c r="I68" s="63">
        <v>0</v>
      </c>
      <c r="J68" s="64" t="s">
        <v>43</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26" t="s">
        <v>219</v>
      </c>
      <c r="B69" s="67">
        <v>0</v>
      </c>
      <c r="C69" s="68">
        <v>0</v>
      </c>
      <c r="D69" s="66" t="s">
        <v>43</v>
      </c>
      <c r="E69" s="67">
        <v>0</v>
      </c>
      <c r="F69" s="68">
        <v>0</v>
      </c>
      <c r="G69" s="66" t="s">
        <v>43</v>
      </c>
      <c r="H69" s="67">
        <v>0</v>
      </c>
      <c r="I69" s="68">
        <v>0</v>
      </c>
      <c r="J69" s="66" t="s">
        <v>43</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26" t="s">
        <v>41</v>
      </c>
      <c r="B70" s="77">
        <v>0</v>
      </c>
      <c r="C70" s="75">
        <v>0</v>
      </c>
      <c r="D70" s="76" t="s">
        <v>43</v>
      </c>
      <c r="E70" s="77">
        <v>729</v>
      </c>
      <c r="F70" s="75">
        <v>-133</v>
      </c>
      <c r="G70" s="76">
        <v>0.691415313225058</v>
      </c>
      <c r="H70" s="77">
        <v>1250</v>
      </c>
      <c r="I70" s="75">
        <v>-148</v>
      </c>
      <c r="J70" s="76">
        <v>0.78826895565092903</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26" t="s">
        <v>216</v>
      </c>
      <c r="B71" s="65">
        <v>0</v>
      </c>
      <c r="C71" s="63">
        <v>0</v>
      </c>
      <c r="D71" s="64" t="s">
        <v>43</v>
      </c>
      <c r="E71" s="65">
        <v>8</v>
      </c>
      <c r="F71" s="63">
        <v>-2</v>
      </c>
      <c r="G71" s="64">
        <v>0.6</v>
      </c>
      <c r="H71" s="65">
        <v>12</v>
      </c>
      <c r="I71" s="63">
        <v>-4</v>
      </c>
      <c r="J71" s="64">
        <v>0.5</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26" t="s">
        <v>217</v>
      </c>
      <c r="B72" s="65">
        <v>0</v>
      </c>
      <c r="C72" s="63">
        <v>0</v>
      </c>
      <c r="D72" s="64" t="s">
        <v>43</v>
      </c>
      <c r="E72" s="65">
        <v>255</v>
      </c>
      <c r="F72" s="63">
        <v>21</v>
      </c>
      <c r="G72" s="64">
        <v>1.17948717948717</v>
      </c>
      <c r="H72" s="65">
        <v>767</v>
      </c>
      <c r="I72" s="63">
        <v>23</v>
      </c>
      <c r="J72" s="64">
        <v>1.0618279569892399</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26" t="s">
        <v>218</v>
      </c>
      <c r="B73" s="65">
        <v>0</v>
      </c>
      <c r="C73" s="63">
        <v>0</v>
      </c>
      <c r="D73" s="64" t="s">
        <v>43</v>
      </c>
      <c r="E73" s="65">
        <v>125</v>
      </c>
      <c r="F73" s="63">
        <v>-15</v>
      </c>
      <c r="G73" s="64">
        <v>0.78571428571428503</v>
      </c>
      <c r="H73" s="65">
        <v>209</v>
      </c>
      <c r="I73" s="63">
        <v>-13</v>
      </c>
      <c r="J73" s="64">
        <v>0.88288288288288197</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26" t="s">
        <v>219</v>
      </c>
      <c r="B74" s="67">
        <v>0</v>
      </c>
      <c r="C74" s="68">
        <v>0</v>
      </c>
      <c r="D74" s="66" t="s">
        <v>43</v>
      </c>
      <c r="E74" s="67">
        <v>341</v>
      </c>
      <c r="F74" s="68">
        <v>-137</v>
      </c>
      <c r="G74" s="66">
        <v>0.42677824267782399</v>
      </c>
      <c r="H74" s="67">
        <v>262</v>
      </c>
      <c r="I74" s="68">
        <v>-154</v>
      </c>
      <c r="J74" s="66">
        <v>0.25961538461538403</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26" t="s">
        <v>42</v>
      </c>
      <c r="B75" s="77">
        <v>43597</v>
      </c>
      <c r="C75" s="75">
        <v>-3775</v>
      </c>
      <c r="D75" s="76">
        <v>0.84062315291733503</v>
      </c>
      <c r="E75" s="77">
        <v>52994</v>
      </c>
      <c r="F75" s="75">
        <v>-4566</v>
      </c>
      <c r="G75" s="76">
        <v>0.84134815844336297</v>
      </c>
      <c r="H75" s="77">
        <v>72744</v>
      </c>
      <c r="I75" s="75">
        <v>-448</v>
      </c>
      <c r="J75" s="76">
        <v>0.987758224942616</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26" t="s">
        <v>216</v>
      </c>
      <c r="B76" s="65">
        <v>47</v>
      </c>
      <c r="C76" s="63">
        <v>-11</v>
      </c>
      <c r="D76" s="64">
        <v>0.62068965517241304</v>
      </c>
      <c r="E76" s="65">
        <v>44</v>
      </c>
      <c r="F76" s="63">
        <v>-14</v>
      </c>
      <c r="G76" s="64">
        <v>0.51724137931034397</v>
      </c>
      <c r="H76" s="65">
        <v>65</v>
      </c>
      <c r="I76" s="63">
        <v>-9</v>
      </c>
      <c r="J76" s="64">
        <v>0.75675675675675602</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26" t="s">
        <v>217</v>
      </c>
      <c r="B77" s="65">
        <v>16531</v>
      </c>
      <c r="C77" s="63">
        <v>51</v>
      </c>
      <c r="D77" s="64">
        <v>1.0061893203883401</v>
      </c>
      <c r="E77" s="65">
        <v>20528</v>
      </c>
      <c r="F77" s="63">
        <v>470</v>
      </c>
      <c r="G77" s="64">
        <v>1.04686409412703</v>
      </c>
      <c r="H77" s="65">
        <v>23912</v>
      </c>
      <c r="I77" s="63">
        <v>430</v>
      </c>
      <c r="J77" s="64">
        <v>1.0366237969508501</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26" t="s">
        <v>218</v>
      </c>
      <c r="B78" s="65">
        <v>8757</v>
      </c>
      <c r="C78" s="63">
        <v>305</v>
      </c>
      <c r="D78" s="64">
        <v>1.0721722669190701</v>
      </c>
      <c r="E78" s="65">
        <v>10529</v>
      </c>
      <c r="F78" s="63">
        <v>-57</v>
      </c>
      <c r="G78" s="64">
        <v>0.98923105989042104</v>
      </c>
      <c r="H78" s="65">
        <v>13686</v>
      </c>
      <c r="I78" s="63">
        <v>250</v>
      </c>
      <c r="J78" s="64">
        <v>1.03721345638582</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26" t="s">
        <v>219</v>
      </c>
      <c r="B79" s="65">
        <v>18262</v>
      </c>
      <c r="C79" s="63">
        <v>-4120</v>
      </c>
      <c r="D79" s="64">
        <v>0.63184701992672598</v>
      </c>
      <c r="E79" s="65">
        <v>21893</v>
      </c>
      <c r="F79" s="63">
        <v>-4965</v>
      </c>
      <c r="G79" s="64">
        <v>0.63027775709285805</v>
      </c>
      <c r="H79" s="65">
        <v>35081</v>
      </c>
      <c r="I79" s="63">
        <v>-1119</v>
      </c>
      <c r="J79" s="64">
        <v>0.93817679558011002</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26" t="s">
        <v>33</v>
      </c>
      <c r="B80" s="74">
        <v>29404</v>
      </c>
      <c r="C80" s="72">
        <v>310</v>
      </c>
      <c r="D80" s="73">
        <v>1.02131023578744</v>
      </c>
      <c r="E80" s="74">
        <v>22832</v>
      </c>
      <c r="F80" s="72">
        <v>-1612</v>
      </c>
      <c r="G80" s="73">
        <v>0.86810669284896003</v>
      </c>
      <c r="H80" s="74">
        <v>20293</v>
      </c>
      <c r="I80" s="72">
        <v>-799</v>
      </c>
      <c r="J80" s="73">
        <v>0.92423667741323701</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26" t="s">
        <v>36</v>
      </c>
      <c r="B81" s="77">
        <v>1724</v>
      </c>
      <c r="C81" s="75">
        <v>-208</v>
      </c>
      <c r="D81" s="76">
        <v>0.78467908902691497</v>
      </c>
      <c r="E81" s="77">
        <v>2763</v>
      </c>
      <c r="F81" s="75">
        <v>-9</v>
      </c>
      <c r="G81" s="76">
        <v>0.993506493506493</v>
      </c>
      <c r="H81" s="77">
        <v>989</v>
      </c>
      <c r="I81" s="75">
        <v>23</v>
      </c>
      <c r="J81" s="76">
        <v>1.0476190476190399</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26" t="s">
        <v>216</v>
      </c>
      <c r="B82" s="65">
        <v>0</v>
      </c>
      <c r="C82" s="63">
        <v>0</v>
      </c>
      <c r="D82" s="64" t="s">
        <v>43</v>
      </c>
      <c r="E82" s="65">
        <v>6</v>
      </c>
      <c r="F82" s="63">
        <v>0</v>
      </c>
      <c r="G82" s="64">
        <v>1</v>
      </c>
      <c r="H82" s="65">
        <v>4</v>
      </c>
      <c r="I82" s="63">
        <v>0</v>
      </c>
      <c r="J82" s="64">
        <v>1</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26" t="s">
        <v>217</v>
      </c>
      <c r="B83" s="65">
        <v>462</v>
      </c>
      <c r="C83" s="63">
        <v>-22</v>
      </c>
      <c r="D83" s="64">
        <v>0.90909090909090895</v>
      </c>
      <c r="E83" s="65">
        <v>1367</v>
      </c>
      <c r="F83" s="63">
        <v>35</v>
      </c>
      <c r="G83" s="64">
        <v>1.0525525525525501</v>
      </c>
      <c r="H83" s="65">
        <v>499</v>
      </c>
      <c r="I83" s="63">
        <v>-13</v>
      </c>
      <c r="J83" s="64">
        <v>0.94921875</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26" t="s">
        <v>218</v>
      </c>
      <c r="B84" s="65">
        <v>347</v>
      </c>
      <c r="C84" s="63">
        <v>37</v>
      </c>
      <c r="D84" s="64">
        <v>1.23870967741935</v>
      </c>
      <c r="E84" s="65">
        <v>524</v>
      </c>
      <c r="F84" s="63">
        <v>102</v>
      </c>
      <c r="G84" s="64">
        <v>1.4834123222748801</v>
      </c>
      <c r="H84" s="65">
        <v>185</v>
      </c>
      <c r="I84" s="63">
        <v>39</v>
      </c>
      <c r="J84" s="64">
        <v>1.5342465753424599</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26" t="s">
        <v>219</v>
      </c>
      <c r="B85" s="67">
        <v>915</v>
      </c>
      <c r="C85" s="68">
        <v>-223</v>
      </c>
      <c r="D85" s="66">
        <v>0.608084358523725</v>
      </c>
      <c r="E85" s="67">
        <v>866</v>
      </c>
      <c r="F85" s="68">
        <v>-146</v>
      </c>
      <c r="G85" s="66">
        <v>0.71146245059288504</v>
      </c>
      <c r="H85" s="67">
        <v>301</v>
      </c>
      <c r="I85" s="68">
        <v>-3</v>
      </c>
      <c r="J85" s="66">
        <v>0.98026315789473595</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26" t="s">
        <v>37</v>
      </c>
      <c r="B86" s="77">
        <v>5155</v>
      </c>
      <c r="C86" s="75">
        <v>91</v>
      </c>
      <c r="D86" s="76">
        <v>1.0359399684044199</v>
      </c>
      <c r="E86" s="77">
        <v>4568</v>
      </c>
      <c r="F86" s="75">
        <v>-310</v>
      </c>
      <c r="G86" s="76">
        <v>0.87289872898728904</v>
      </c>
      <c r="H86" s="77">
        <v>4947</v>
      </c>
      <c r="I86" s="75">
        <v>-127</v>
      </c>
      <c r="J86" s="76">
        <v>0.94994087504927005</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26" t="s">
        <v>216</v>
      </c>
      <c r="B87" s="65">
        <v>2</v>
      </c>
      <c r="C87" s="63">
        <v>0</v>
      </c>
      <c r="D87" s="64">
        <v>1</v>
      </c>
      <c r="E87" s="65">
        <v>0</v>
      </c>
      <c r="F87" s="63">
        <v>0</v>
      </c>
      <c r="G87" s="64" t="s">
        <v>43</v>
      </c>
      <c r="H87" s="65">
        <v>21</v>
      </c>
      <c r="I87" s="63">
        <v>-1</v>
      </c>
      <c r="J87" s="64">
        <v>0.90909090909090895</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26" t="s">
        <v>217</v>
      </c>
      <c r="B88" s="65">
        <v>2134</v>
      </c>
      <c r="C88" s="63">
        <v>-24</v>
      </c>
      <c r="D88" s="64">
        <v>0.97775718257645905</v>
      </c>
      <c r="E88" s="65">
        <v>1682</v>
      </c>
      <c r="F88" s="63">
        <v>26</v>
      </c>
      <c r="G88" s="64">
        <v>1.0314009661835699</v>
      </c>
      <c r="H88" s="65">
        <v>2350</v>
      </c>
      <c r="I88" s="63">
        <v>-30</v>
      </c>
      <c r="J88" s="64">
        <v>0.97478991596638598</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26" t="s">
        <v>218</v>
      </c>
      <c r="B89" s="65">
        <v>976</v>
      </c>
      <c r="C89" s="63">
        <v>6</v>
      </c>
      <c r="D89" s="64">
        <v>1.0123711340206101</v>
      </c>
      <c r="E89" s="65">
        <v>783</v>
      </c>
      <c r="F89" s="63">
        <v>105</v>
      </c>
      <c r="G89" s="64">
        <v>1.3097345132743301</v>
      </c>
      <c r="H89" s="65">
        <v>941</v>
      </c>
      <c r="I89" s="63">
        <v>75</v>
      </c>
      <c r="J89" s="64">
        <v>1.1732101616628099</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26" t="s">
        <v>219</v>
      </c>
      <c r="B90" s="67">
        <v>2043</v>
      </c>
      <c r="C90" s="68">
        <v>109</v>
      </c>
      <c r="D90" s="66">
        <v>1.11271975180972</v>
      </c>
      <c r="E90" s="67">
        <v>2103</v>
      </c>
      <c r="F90" s="68">
        <v>-441</v>
      </c>
      <c r="G90" s="66">
        <v>0.65330188679245205</v>
      </c>
      <c r="H90" s="67">
        <v>1635</v>
      </c>
      <c r="I90" s="68">
        <v>-171</v>
      </c>
      <c r="J90" s="66">
        <v>0.81063122923588005</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26" t="s">
        <v>38</v>
      </c>
      <c r="B91" s="77">
        <v>4109</v>
      </c>
      <c r="C91" s="75">
        <v>631</v>
      </c>
      <c r="D91" s="76">
        <v>1.3628522139160399</v>
      </c>
      <c r="E91" s="77">
        <v>585</v>
      </c>
      <c r="F91" s="75">
        <v>37</v>
      </c>
      <c r="G91" s="76">
        <v>1.1350364963503601</v>
      </c>
      <c r="H91" s="77">
        <v>2012</v>
      </c>
      <c r="I91" s="75">
        <v>-108</v>
      </c>
      <c r="J91" s="76">
        <v>0.89811320754716895</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26" t="s">
        <v>216</v>
      </c>
      <c r="B92" s="65">
        <v>4</v>
      </c>
      <c r="C92" s="63">
        <v>-2</v>
      </c>
      <c r="D92" s="64">
        <v>0.33333333333333298</v>
      </c>
      <c r="E92" s="65">
        <v>0</v>
      </c>
      <c r="F92" s="63">
        <v>0</v>
      </c>
      <c r="G92" s="64" t="s">
        <v>43</v>
      </c>
      <c r="H92" s="65">
        <v>10</v>
      </c>
      <c r="I92" s="63">
        <v>0</v>
      </c>
      <c r="J92" s="64">
        <v>1</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26" t="s">
        <v>217</v>
      </c>
      <c r="B93" s="65">
        <v>1652</v>
      </c>
      <c r="C93" s="63">
        <v>58</v>
      </c>
      <c r="D93" s="64">
        <v>1.07277289836888</v>
      </c>
      <c r="E93" s="65">
        <v>443</v>
      </c>
      <c r="F93" s="63">
        <v>31</v>
      </c>
      <c r="G93" s="64">
        <v>1.1504854368932</v>
      </c>
      <c r="H93" s="65">
        <v>1271</v>
      </c>
      <c r="I93" s="63">
        <v>-37</v>
      </c>
      <c r="J93" s="64">
        <v>0.94342507645259899</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26" t="s">
        <v>218</v>
      </c>
      <c r="B94" s="65">
        <v>678</v>
      </c>
      <c r="C94" s="63">
        <v>196</v>
      </c>
      <c r="D94" s="64">
        <v>1.8132780082987501</v>
      </c>
      <c r="E94" s="65">
        <v>96</v>
      </c>
      <c r="F94" s="63">
        <v>2</v>
      </c>
      <c r="G94" s="64">
        <v>1.04255319148936</v>
      </c>
      <c r="H94" s="65">
        <v>280</v>
      </c>
      <c r="I94" s="63">
        <v>-58</v>
      </c>
      <c r="J94" s="64">
        <v>0.65680473372781001</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26" t="s">
        <v>219</v>
      </c>
      <c r="B95" s="67">
        <v>1775</v>
      </c>
      <c r="C95" s="68">
        <v>379</v>
      </c>
      <c r="D95" s="66">
        <v>1.5429799426934001</v>
      </c>
      <c r="E95" s="67">
        <v>46</v>
      </c>
      <c r="F95" s="68">
        <v>4</v>
      </c>
      <c r="G95" s="66">
        <v>1.19047619047619</v>
      </c>
      <c r="H95" s="67">
        <v>451</v>
      </c>
      <c r="I95" s="68">
        <v>-13</v>
      </c>
      <c r="J95" s="66">
        <v>0.943965517241379</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26" t="s">
        <v>39</v>
      </c>
      <c r="B96" s="77">
        <v>0</v>
      </c>
      <c r="C96" s="75">
        <v>0</v>
      </c>
      <c r="D96" s="76" t="s">
        <v>43</v>
      </c>
      <c r="E96" s="77">
        <v>0</v>
      </c>
      <c r="F96" s="75">
        <v>0</v>
      </c>
      <c r="G96" s="76" t="s">
        <v>43</v>
      </c>
      <c r="H96" s="77">
        <v>0</v>
      </c>
      <c r="I96" s="75">
        <v>0</v>
      </c>
      <c r="J96" s="76" t="s">
        <v>43</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26" t="s">
        <v>216</v>
      </c>
      <c r="B97" s="65">
        <v>0</v>
      </c>
      <c r="C97" s="63">
        <v>0</v>
      </c>
      <c r="D97" s="64" t="s">
        <v>43</v>
      </c>
      <c r="E97" s="65">
        <v>0</v>
      </c>
      <c r="F97" s="63">
        <v>0</v>
      </c>
      <c r="G97" s="64" t="s">
        <v>43</v>
      </c>
      <c r="H97" s="65">
        <v>0</v>
      </c>
      <c r="I97" s="63">
        <v>0</v>
      </c>
      <c r="J97" s="64" t="s">
        <v>43</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26" t="s">
        <v>217</v>
      </c>
      <c r="B98" s="65">
        <v>0</v>
      </c>
      <c r="C98" s="63">
        <v>0</v>
      </c>
      <c r="D98" s="64" t="s">
        <v>43</v>
      </c>
      <c r="E98" s="65">
        <v>0</v>
      </c>
      <c r="F98" s="63">
        <v>0</v>
      </c>
      <c r="G98" s="64" t="s">
        <v>43</v>
      </c>
      <c r="H98" s="65">
        <v>0</v>
      </c>
      <c r="I98" s="63">
        <v>0</v>
      </c>
      <c r="J98" s="64" t="s">
        <v>43</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26" t="s">
        <v>218</v>
      </c>
      <c r="B99" s="65">
        <v>0</v>
      </c>
      <c r="C99" s="63">
        <v>0</v>
      </c>
      <c r="D99" s="64" t="s">
        <v>43</v>
      </c>
      <c r="E99" s="65">
        <v>0</v>
      </c>
      <c r="F99" s="63">
        <v>0</v>
      </c>
      <c r="G99" s="64" t="s">
        <v>43</v>
      </c>
      <c r="H99" s="65">
        <v>0</v>
      </c>
      <c r="I99" s="63">
        <v>0</v>
      </c>
      <c r="J99" s="64" t="s">
        <v>43</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26" t="s">
        <v>219</v>
      </c>
      <c r="B100" s="67">
        <v>0</v>
      </c>
      <c r="C100" s="68">
        <v>0</v>
      </c>
      <c r="D100" s="66" t="s">
        <v>43</v>
      </c>
      <c r="E100" s="67">
        <v>0</v>
      </c>
      <c r="F100" s="68">
        <v>0</v>
      </c>
      <c r="G100" s="66" t="s">
        <v>43</v>
      </c>
      <c r="H100" s="67">
        <v>0</v>
      </c>
      <c r="I100" s="68">
        <v>0</v>
      </c>
      <c r="J100" s="66" t="s">
        <v>43</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26" t="s">
        <v>40</v>
      </c>
      <c r="B101" s="77">
        <v>0</v>
      </c>
      <c r="C101" s="75">
        <v>0</v>
      </c>
      <c r="D101" s="76" t="s">
        <v>43</v>
      </c>
      <c r="E101" s="77">
        <v>0</v>
      </c>
      <c r="F101" s="75">
        <v>0</v>
      </c>
      <c r="G101" s="76" t="s">
        <v>43</v>
      </c>
      <c r="H101" s="77">
        <v>0</v>
      </c>
      <c r="I101" s="75">
        <v>0</v>
      </c>
      <c r="J101" s="76" t="s">
        <v>43</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26" t="s">
        <v>216</v>
      </c>
      <c r="B102" s="65">
        <v>0</v>
      </c>
      <c r="C102" s="63">
        <v>0</v>
      </c>
      <c r="D102" s="64" t="s">
        <v>43</v>
      </c>
      <c r="E102" s="65">
        <v>0</v>
      </c>
      <c r="F102" s="63">
        <v>0</v>
      </c>
      <c r="G102" s="64" t="s">
        <v>43</v>
      </c>
      <c r="H102" s="65">
        <v>0</v>
      </c>
      <c r="I102" s="63">
        <v>0</v>
      </c>
      <c r="J102" s="64" t="s">
        <v>43</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26" t="s">
        <v>217</v>
      </c>
      <c r="B103" s="65">
        <v>0</v>
      </c>
      <c r="C103" s="63">
        <v>0</v>
      </c>
      <c r="D103" s="64" t="s">
        <v>43</v>
      </c>
      <c r="E103" s="65">
        <v>0</v>
      </c>
      <c r="F103" s="63">
        <v>0</v>
      </c>
      <c r="G103" s="64" t="s">
        <v>43</v>
      </c>
      <c r="H103" s="65">
        <v>0</v>
      </c>
      <c r="I103" s="63">
        <v>0</v>
      </c>
      <c r="J103" s="64" t="s">
        <v>43</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26" t="s">
        <v>218</v>
      </c>
      <c r="B104" s="65">
        <v>0</v>
      </c>
      <c r="C104" s="63">
        <v>0</v>
      </c>
      <c r="D104" s="64" t="s">
        <v>43</v>
      </c>
      <c r="E104" s="65">
        <v>0</v>
      </c>
      <c r="F104" s="63">
        <v>0</v>
      </c>
      <c r="G104" s="64" t="s">
        <v>43</v>
      </c>
      <c r="H104" s="65">
        <v>0</v>
      </c>
      <c r="I104" s="63">
        <v>0</v>
      </c>
      <c r="J104" s="64" t="s">
        <v>43</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26" t="s">
        <v>219</v>
      </c>
      <c r="B105" s="67">
        <v>0</v>
      </c>
      <c r="C105" s="68">
        <v>0</v>
      </c>
      <c r="D105" s="66" t="s">
        <v>43</v>
      </c>
      <c r="E105" s="67">
        <v>0</v>
      </c>
      <c r="F105" s="68">
        <v>0</v>
      </c>
      <c r="G105" s="66" t="s">
        <v>43</v>
      </c>
      <c r="H105" s="67">
        <v>0</v>
      </c>
      <c r="I105" s="68">
        <v>0</v>
      </c>
      <c r="J105" s="66" t="s">
        <v>43</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26" t="s">
        <v>41</v>
      </c>
      <c r="B106" s="77">
        <v>0</v>
      </c>
      <c r="C106" s="75">
        <v>0</v>
      </c>
      <c r="D106" s="76" t="s">
        <v>43</v>
      </c>
      <c r="E106" s="77">
        <v>226</v>
      </c>
      <c r="F106" s="75">
        <v>-48</v>
      </c>
      <c r="G106" s="76">
        <v>0.64963503649635002</v>
      </c>
      <c r="H106" s="77">
        <v>616</v>
      </c>
      <c r="I106" s="75">
        <v>-54</v>
      </c>
      <c r="J106" s="76">
        <v>0.83880597014925296</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26" t="s">
        <v>216</v>
      </c>
      <c r="B107" s="65">
        <v>0</v>
      </c>
      <c r="C107" s="63">
        <v>0</v>
      </c>
      <c r="D107" s="64" t="s">
        <v>43</v>
      </c>
      <c r="E107" s="65">
        <v>3</v>
      </c>
      <c r="F107" s="63">
        <v>-1</v>
      </c>
      <c r="G107" s="64">
        <v>0.5</v>
      </c>
      <c r="H107" s="65">
        <v>4</v>
      </c>
      <c r="I107" s="63">
        <v>-2</v>
      </c>
      <c r="J107" s="64">
        <v>0.33333333333333298</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26" t="s">
        <v>217</v>
      </c>
      <c r="B108" s="65">
        <v>0</v>
      </c>
      <c r="C108" s="63">
        <v>0</v>
      </c>
      <c r="D108" s="64" t="s">
        <v>43</v>
      </c>
      <c r="E108" s="65">
        <v>152</v>
      </c>
      <c r="F108" s="63">
        <v>-2</v>
      </c>
      <c r="G108" s="64">
        <v>0.97402597402597402</v>
      </c>
      <c r="H108" s="65">
        <v>407</v>
      </c>
      <c r="I108" s="63">
        <v>29</v>
      </c>
      <c r="J108" s="64">
        <v>1.1534391534391499</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26" t="s">
        <v>218</v>
      </c>
      <c r="B109" s="65">
        <v>0</v>
      </c>
      <c r="C109" s="63">
        <v>0</v>
      </c>
      <c r="D109" s="64" t="s">
        <v>43</v>
      </c>
      <c r="E109" s="65">
        <v>29</v>
      </c>
      <c r="F109" s="63">
        <v>-3</v>
      </c>
      <c r="G109" s="64">
        <v>0.8125</v>
      </c>
      <c r="H109" s="65">
        <v>80</v>
      </c>
      <c r="I109" s="63">
        <v>-2</v>
      </c>
      <c r="J109" s="64">
        <v>0.95121951219512102</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26" t="s">
        <v>219</v>
      </c>
      <c r="B110" s="67">
        <v>0</v>
      </c>
      <c r="C110" s="68">
        <v>0</v>
      </c>
      <c r="D110" s="66" t="s">
        <v>43</v>
      </c>
      <c r="E110" s="67">
        <v>42</v>
      </c>
      <c r="F110" s="68">
        <v>-42</v>
      </c>
      <c r="G110" s="66">
        <v>0</v>
      </c>
      <c r="H110" s="67">
        <v>125</v>
      </c>
      <c r="I110" s="68">
        <v>-79</v>
      </c>
      <c r="J110" s="66">
        <v>0.22549019607843099</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26" t="s">
        <v>42</v>
      </c>
      <c r="B111" s="77">
        <v>18416</v>
      </c>
      <c r="C111" s="75">
        <v>-204</v>
      </c>
      <c r="D111" s="76">
        <v>0.97808807733619696</v>
      </c>
      <c r="E111" s="77">
        <v>14690</v>
      </c>
      <c r="F111" s="75">
        <v>-1282</v>
      </c>
      <c r="G111" s="76">
        <v>0.839469070874029</v>
      </c>
      <c r="H111" s="77">
        <v>11729</v>
      </c>
      <c r="I111" s="75">
        <v>-533</v>
      </c>
      <c r="J111" s="76">
        <v>0.91306475289512301</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26" t="s">
        <v>216</v>
      </c>
      <c r="B112" s="65">
        <v>7</v>
      </c>
      <c r="C112" s="63">
        <v>-3</v>
      </c>
      <c r="D112" s="64">
        <v>0.4</v>
      </c>
      <c r="E112" s="65">
        <v>11</v>
      </c>
      <c r="F112" s="63">
        <v>1</v>
      </c>
      <c r="G112" s="64">
        <v>1.2</v>
      </c>
      <c r="H112" s="65">
        <v>7</v>
      </c>
      <c r="I112" s="63">
        <v>-1</v>
      </c>
      <c r="J112" s="64">
        <v>0.75</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26" t="s">
        <v>217</v>
      </c>
      <c r="B113" s="65">
        <v>7811</v>
      </c>
      <c r="C113" s="63">
        <v>-155</v>
      </c>
      <c r="D113" s="64">
        <v>0.96108460959076003</v>
      </c>
      <c r="E113" s="65">
        <v>6135</v>
      </c>
      <c r="F113" s="63">
        <v>-13</v>
      </c>
      <c r="G113" s="64">
        <v>0.99577098243331097</v>
      </c>
      <c r="H113" s="65">
        <v>4493</v>
      </c>
      <c r="I113" s="63">
        <v>27</v>
      </c>
      <c r="J113" s="64">
        <v>1.01209135691894</v>
      </c>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26" t="s">
        <v>218</v>
      </c>
      <c r="B114" s="65">
        <v>4290</v>
      </c>
      <c r="C114" s="63">
        <v>180</v>
      </c>
      <c r="D114" s="64">
        <v>1.0875912408759101</v>
      </c>
      <c r="E114" s="65">
        <v>3139</v>
      </c>
      <c r="F114" s="63">
        <v>57</v>
      </c>
      <c r="G114" s="64">
        <v>1.03698896820246</v>
      </c>
      <c r="H114" s="65">
        <v>2125</v>
      </c>
      <c r="I114" s="63">
        <v>59</v>
      </c>
      <c r="J114" s="64">
        <v>1.05711519845111</v>
      </c>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26" t="s">
        <v>219</v>
      </c>
      <c r="B115" s="65">
        <v>6308</v>
      </c>
      <c r="C115" s="63">
        <v>-226</v>
      </c>
      <c r="D115" s="64">
        <v>0.93082338536883902</v>
      </c>
      <c r="E115" s="65">
        <v>5405</v>
      </c>
      <c r="F115" s="63">
        <v>-1327</v>
      </c>
      <c r="G115" s="64">
        <v>0.60576351752822299</v>
      </c>
      <c r="H115" s="65">
        <v>5104</v>
      </c>
      <c r="I115" s="63">
        <v>-618</v>
      </c>
      <c r="J115" s="64">
        <v>0.78399161132471096</v>
      </c>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26" t="s">
        <v>34</v>
      </c>
      <c r="B116" s="74">
        <v>17357</v>
      </c>
      <c r="C116" s="72">
        <v>-1547</v>
      </c>
      <c r="D116" s="73">
        <v>0.83633093525179802</v>
      </c>
      <c r="E116" s="74">
        <v>14342</v>
      </c>
      <c r="F116" s="72">
        <v>-3052</v>
      </c>
      <c r="G116" s="73">
        <v>0.64907439346901197</v>
      </c>
      <c r="H116" s="74">
        <v>14557</v>
      </c>
      <c r="I116" s="72">
        <v>-2051</v>
      </c>
      <c r="J116" s="73">
        <v>0.75301059730250397</v>
      </c>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26" t="s">
        <v>36</v>
      </c>
      <c r="B117" s="77">
        <v>7335</v>
      </c>
      <c r="C117" s="75">
        <v>-721</v>
      </c>
      <c r="D117" s="76">
        <v>0.82100297914597797</v>
      </c>
      <c r="E117" s="77">
        <v>6230</v>
      </c>
      <c r="F117" s="75">
        <v>-1636</v>
      </c>
      <c r="G117" s="76">
        <v>0.58403254513094305</v>
      </c>
      <c r="H117" s="77">
        <v>5852</v>
      </c>
      <c r="I117" s="75">
        <v>-1190</v>
      </c>
      <c r="J117" s="76">
        <v>0.66202783300198798</v>
      </c>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26" t="s">
        <v>216</v>
      </c>
      <c r="B118" s="65">
        <v>7</v>
      </c>
      <c r="C118" s="63">
        <v>-1</v>
      </c>
      <c r="D118" s="64">
        <v>0.75</v>
      </c>
      <c r="E118" s="65">
        <v>5</v>
      </c>
      <c r="F118" s="63">
        <v>-1</v>
      </c>
      <c r="G118" s="64">
        <v>0.66666666666666596</v>
      </c>
      <c r="H118" s="65">
        <v>3</v>
      </c>
      <c r="I118" s="63">
        <v>-1</v>
      </c>
      <c r="J118" s="64">
        <v>0.5</v>
      </c>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26" t="s">
        <v>217</v>
      </c>
      <c r="B119" s="65">
        <v>1992</v>
      </c>
      <c r="C119" s="63">
        <v>50</v>
      </c>
      <c r="D119" s="64">
        <v>1.05149330587023</v>
      </c>
      <c r="E119" s="65">
        <v>1671</v>
      </c>
      <c r="F119" s="63">
        <v>63</v>
      </c>
      <c r="G119" s="64">
        <v>1.0783582089552199</v>
      </c>
      <c r="H119" s="65">
        <v>1955</v>
      </c>
      <c r="I119" s="63">
        <v>39</v>
      </c>
      <c r="J119" s="64">
        <v>1.0407098121085501</v>
      </c>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26" t="s">
        <v>218</v>
      </c>
      <c r="B120" s="65">
        <v>1189</v>
      </c>
      <c r="C120" s="63">
        <v>93</v>
      </c>
      <c r="D120" s="64">
        <v>1.1697080291970801</v>
      </c>
      <c r="E120" s="65">
        <v>871</v>
      </c>
      <c r="F120" s="63">
        <v>-97</v>
      </c>
      <c r="G120" s="64">
        <v>0.79958677685950397</v>
      </c>
      <c r="H120" s="65">
        <v>1148</v>
      </c>
      <c r="I120" s="63">
        <v>-24</v>
      </c>
      <c r="J120" s="64">
        <v>0.95904436860068198</v>
      </c>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26" t="s">
        <v>219</v>
      </c>
      <c r="B121" s="67">
        <v>4147</v>
      </c>
      <c r="C121" s="68">
        <v>-863</v>
      </c>
      <c r="D121" s="66">
        <v>0.65548902195608705</v>
      </c>
      <c r="E121" s="67">
        <v>3683</v>
      </c>
      <c r="F121" s="68">
        <v>-1601</v>
      </c>
      <c r="G121" s="66">
        <v>0.39401968205904597</v>
      </c>
      <c r="H121" s="67">
        <v>2746</v>
      </c>
      <c r="I121" s="68">
        <v>-1204</v>
      </c>
      <c r="J121" s="66">
        <v>0.39037974683544302</v>
      </c>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26" t="s">
        <v>37</v>
      </c>
      <c r="B122" s="77">
        <v>2702</v>
      </c>
      <c r="C122" s="75">
        <v>-280</v>
      </c>
      <c r="D122" s="76">
        <v>0.81220657276995301</v>
      </c>
      <c r="E122" s="77">
        <v>3172</v>
      </c>
      <c r="F122" s="75">
        <v>-462</v>
      </c>
      <c r="G122" s="76">
        <v>0.74573472757292203</v>
      </c>
      <c r="H122" s="77">
        <v>4271</v>
      </c>
      <c r="I122" s="75">
        <v>-615</v>
      </c>
      <c r="J122" s="76">
        <v>0.74826033565288497</v>
      </c>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26" t="s">
        <v>216</v>
      </c>
      <c r="B123" s="65">
        <v>3</v>
      </c>
      <c r="C123" s="63">
        <v>1</v>
      </c>
      <c r="D123" s="64">
        <v>2</v>
      </c>
      <c r="E123" s="65">
        <v>2</v>
      </c>
      <c r="F123" s="63">
        <v>0</v>
      </c>
      <c r="G123" s="64">
        <v>1</v>
      </c>
      <c r="H123" s="65">
        <v>11</v>
      </c>
      <c r="I123" s="63">
        <v>-1</v>
      </c>
      <c r="J123" s="64">
        <v>0.83333333333333304</v>
      </c>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26" t="s">
        <v>217</v>
      </c>
      <c r="B124" s="65">
        <v>994</v>
      </c>
      <c r="C124" s="63">
        <v>0</v>
      </c>
      <c r="D124" s="64">
        <v>1</v>
      </c>
      <c r="E124" s="65">
        <v>1086</v>
      </c>
      <c r="F124" s="63">
        <v>6</v>
      </c>
      <c r="G124" s="64">
        <v>1.01111111111111</v>
      </c>
      <c r="H124" s="65">
        <v>1202</v>
      </c>
      <c r="I124" s="63">
        <v>6</v>
      </c>
      <c r="J124" s="64">
        <v>1.01003344481605</v>
      </c>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26" t="s">
        <v>218</v>
      </c>
      <c r="B125" s="65">
        <v>510</v>
      </c>
      <c r="C125" s="63">
        <v>0</v>
      </c>
      <c r="D125" s="64">
        <v>1</v>
      </c>
      <c r="E125" s="65">
        <v>665</v>
      </c>
      <c r="F125" s="63">
        <v>29</v>
      </c>
      <c r="G125" s="64">
        <v>1.0911949685534501</v>
      </c>
      <c r="H125" s="65">
        <v>492</v>
      </c>
      <c r="I125" s="63">
        <v>-32</v>
      </c>
      <c r="J125" s="64">
        <v>0.87786259541984701</v>
      </c>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26" t="s">
        <v>219</v>
      </c>
      <c r="B126" s="67">
        <v>1195</v>
      </c>
      <c r="C126" s="68">
        <v>-281</v>
      </c>
      <c r="D126" s="66">
        <v>0.61924119241192399</v>
      </c>
      <c r="E126" s="67">
        <v>1419</v>
      </c>
      <c r="F126" s="68">
        <v>-497</v>
      </c>
      <c r="G126" s="66">
        <v>0.48121085594989499</v>
      </c>
      <c r="H126" s="67">
        <v>2566</v>
      </c>
      <c r="I126" s="68">
        <v>-588</v>
      </c>
      <c r="J126" s="66">
        <v>0.62714013950538905</v>
      </c>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26" t="s">
        <v>38</v>
      </c>
      <c r="B127" s="77">
        <v>1536</v>
      </c>
      <c r="C127" s="75">
        <v>48</v>
      </c>
      <c r="D127" s="76">
        <v>1.06451612903225</v>
      </c>
      <c r="E127" s="77">
        <v>713</v>
      </c>
      <c r="F127" s="75">
        <v>-23</v>
      </c>
      <c r="G127" s="76">
        <v>0.9375</v>
      </c>
      <c r="H127" s="77">
        <v>575</v>
      </c>
      <c r="I127" s="75">
        <v>93</v>
      </c>
      <c r="J127" s="76">
        <v>1.3858921161825699</v>
      </c>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26" t="s">
        <v>216</v>
      </c>
      <c r="B128" s="65">
        <v>0</v>
      </c>
      <c r="C128" s="63">
        <v>0</v>
      </c>
      <c r="D128" s="64" t="s">
        <v>43</v>
      </c>
      <c r="E128" s="65">
        <v>0</v>
      </c>
      <c r="F128" s="63">
        <v>0</v>
      </c>
      <c r="G128" s="64" t="s">
        <v>64</v>
      </c>
      <c r="H128" s="65">
        <v>0</v>
      </c>
      <c r="I128" s="63">
        <v>0</v>
      </c>
      <c r="J128" s="64" t="s">
        <v>43</v>
      </c>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26" t="s">
        <v>217</v>
      </c>
      <c r="B129" s="65">
        <v>394</v>
      </c>
      <c r="C129" s="63">
        <v>16</v>
      </c>
      <c r="D129" s="64">
        <v>1.08465608465608</v>
      </c>
      <c r="E129" s="65">
        <v>268</v>
      </c>
      <c r="F129" s="63">
        <v>8</v>
      </c>
      <c r="G129" s="64">
        <v>1.06153846153846</v>
      </c>
      <c r="H129" s="65">
        <v>232</v>
      </c>
      <c r="I129" s="63">
        <v>20</v>
      </c>
      <c r="J129" s="64">
        <v>1.1886792452830099</v>
      </c>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26" t="s">
        <v>218</v>
      </c>
      <c r="B130" s="65">
        <v>370</v>
      </c>
      <c r="C130" s="63">
        <v>-12</v>
      </c>
      <c r="D130" s="64">
        <v>0.93717277486910899</v>
      </c>
      <c r="E130" s="65">
        <v>165</v>
      </c>
      <c r="F130" s="63">
        <v>-19</v>
      </c>
      <c r="G130" s="64">
        <v>0.79347826086956497</v>
      </c>
      <c r="H130" s="65">
        <v>134</v>
      </c>
      <c r="I130" s="63">
        <v>24</v>
      </c>
      <c r="J130" s="64">
        <v>1.4363636363636301</v>
      </c>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26" t="s">
        <v>219</v>
      </c>
      <c r="B131" s="67">
        <v>772</v>
      </c>
      <c r="C131" s="68">
        <v>44</v>
      </c>
      <c r="D131" s="66">
        <v>1.12087912087912</v>
      </c>
      <c r="E131" s="67">
        <v>280</v>
      </c>
      <c r="F131" s="68">
        <v>-12</v>
      </c>
      <c r="G131" s="66">
        <v>0.91780821917808197</v>
      </c>
      <c r="H131" s="67">
        <v>209</v>
      </c>
      <c r="I131" s="68">
        <v>49</v>
      </c>
      <c r="J131" s="66">
        <v>1.6125</v>
      </c>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26" t="s">
        <v>39</v>
      </c>
      <c r="B132" s="77">
        <v>0</v>
      </c>
      <c r="C132" s="75">
        <v>0</v>
      </c>
      <c r="D132" s="76" t="s">
        <v>43</v>
      </c>
      <c r="E132" s="77">
        <v>0</v>
      </c>
      <c r="F132" s="75">
        <v>0</v>
      </c>
      <c r="G132" s="76" t="s">
        <v>43</v>
      </c>
      <c r="H132" s="77">
        <v>0</v>
      </c>
      <c r="I132" s="75">
        <v>0</v>
      </c>
      <c r="J132" s="76" t="s">
        <v>43</v>
      </c>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26" t="s">
        <v>216</v>
      </c>
      <c r="B133" s="65">
        <v>0</v>
      </c>
      <c r="C133" s="63">
        <v>0</v>
      </c>
      <c r="D133" s="64" t="s">
        <v>43</v>
      </c>
      <c r="E133" s="65">
        <v>0</v>
      </c>
      <c r="F133" s="63">
        <v>0</v>
      </c>
      <c r="G133" s="64" t="s">
        <v>43</v>
      </c>
      <c r="H133" s="65">
        <v>0</v>
      </c>
      <c r="I133" s="63">
        <v>0</v>
      </c>
      <c r="J133" s="64" t="s">
        <v>43</v>
      </c>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26" t="s">
        <v>217</v>
      </c>
      <c r="B134" s="65">
        <v>0</v>
      </c>
      <c r="C134" s="63">
        <v>0</v>
      </c>
      <c r="D134" s="64" t="s">
        <v>43</v>
      </c>
      <c r="E134" s="65">
        <v>0</v>
      </c>
      <c r="F134" s="63">
        <v>0</v>
      </c>
      <c r="G134" s="64" t="s">
        <v>43</v>
      </c>
      <c r="H134" s="65">
        <v>0</v>
      </c>
      <c r="I134" s="63">
        <v>0</v>
      </c>
      <c r="J134" s="64" t="s">
        <v>43</v>
      </c>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26" t="s">
        <v>218</v>
      </c>
      <c r="B135" s="65">
        <v>0</v>
      </c>
      <c r="C135" s="63">
        <v>0</v>
      </c>
      <c r="D135" s="64" t="s">
        <v>43</v>
      </c>
      <c r="E135" s="65">
        <v>0</v>
      </c>
      <c r="F135" s="63">
        <v>0</v>
      </c>
      <c r="G135" s="64" t="s">
        <v>43</v>
      </c>
      <c r="H135" s="65">
        <v>0</v>
      </c>
      <c r="I135" s="63">
        <v>0</v>
      </c>
      <c r="J135" s="64" t="s">
        <v>43</v>
      </c>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26" t="s">
        <v>219</v>
      </c>
      <c r="B136" s="67">
        <v>0</v>
      </c>
      <c r="C136" s="68">
        <v>0</v>
      </c>
      <c r="D136" s="66" t="s">
        <v>43</v>
      </c>
      <c r="E136" s="67">
        <v>0</v>
      </c>
      <c r="F136" s="68">
        <v>0</v>
      </c>
      <c r="G136" s="66" t="s">
        <v>43</v>
      </c>
      <c r="H136" s="67">
        <v>0</v>
      </c>
      <c r="I136" s="68">
        <v>0</v>
      </c>
      <c r="J136" s="66" t="s">
        <v>43</v>
      </c>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26" t="s">
        <v>40</v>
      </c>
      <c r="B137" s="77">
        <v>0</v>
      </c>
      <c r="C137" s="75">
        <v>0</v>
      </c>
      <c r="D137" s="76" t="s">
        <v>43</v>
      </c>
      <c r="E137" s="77">
        <v>0</v>
      </c>
      <c r="F137" s="75">
        <v>0</v>
      </c>
      <c r="G137" s="76" t="s">
        <v>43</v>
      </c>
      <c r="H137" s="77">
        <v>0</v>
      </c>
      <c r="I137" s="75">
        <v>0</v>
      </c>
      <c r="J137" s="76" t="s">
        <v>43</v>
      </c>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26" t="s">
        <v>216</v>
      </c>
      <c r="B138" s="65">
        <v>0</v>
      </c>
      <c r="C138" s="63">
        <v>0</v>
      </c>
      <c r="D138" s="64" t="s">
        <v>43</v>
      </c>
      <c r="E138" s="65">
        <v>0</v>
      </c>
      <c r="F138" s="63">
        <v>0</v>
      </c>
      <c r="G138" s="64" t="s">
        <v>43</v>
      </c>
      <c r="H138" s="65">
        <v>0</v>
      </c>
      <c r="I138" s="63">
        <v>0</v>
      </c>
      <c r="J138" s="64" t="s">
        <v>43</v>
      </c>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26" t="s">
        <v>217</v>
      </c>
      <c r="B139" s="65">
        <v>0</v>
      </c>
      <c r="C139" s="63">
        <v>0</v>
      </c>
      <c r="D139" s="64" t="s">
        <v>43</v>
      </c>
      <c r="E139" s="65">
        <v>0</v>
      </c>
      <c r="F139" s="63">
        <v>0</v>
      </c>
      <c r="G139" s="64" t="s">
        <v>43</v>
      </c>
      <c r="H139" s="65">
        <v>0</v>
      </c>
      <c r="I139" s="63">
        <v>0</v>
      </c>
      <c r="J139" s="64" t="s">
        <v>43</v>
      </c>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26" t="s">
        <v>218</v>
      </c>
      <c r="B140" s="65">
        <v>0</v>
      </c>
      <c r="C140" s="63">
        <v>0</v>
      </c>
      <c r="D140" s="64" t="s">
        <v>43</v>
      </c>
      <c r="E140" s="65">
        <v>0</v>
      </c>
      <c r="F140" s="63">
        <v>0</v>
      </c>
      <c r="G140" s="64" t="s">
        <v>43</v>
      </c>
      <c r="H140" s="65">
        <v>0</v>
      </c>
      <c r="I140" s="63">
        <v>0</v>
      </c>
      <c r="J140" s="64" t="s">
        <v>43</v>
      </c>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26" t="s">
        <v>219</v>
      </c>
      <c r="B141" s="67">
        <v>0</v>
      </c>
      <c r="C141" s="68">
        <v>0</v>
      </c>
      <c r="D141" s="66" t="s">
        <v>43</v>
      </c>
      <c r="E141" s="67">
        <v>0</v>
      </c>
      <c r="F141" s="68">
        <v>0</v>
      </c>
      <c r="G141" s="66" t="s">
        <v>43</v>
      </c>
      <c r="H141" s="67">
        <v>0</v>
      </c>
      <c r="I141" s="68">
        <v>0</v>
      </c>
      <c r="J141" s="66" t="s">
        <v>43</v>
      </c>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26" t="s">
        <v>41</v>
      </c>
      <c r="B142" s="77">
        <v>0</v>
      </c>
      <c r="C142" s="75">
        <v>0</v>
      </c>
      <c r="D142" s="76" t="s">
        <v>43</v>
      </c>
      <c r="E142" s="77">
        <v>0</v>
      </c>
      <c r="F142" s="75">
        <v>0</v>
      </c>
      <c r="G142" s="76" t="s">
        <v>64</v>
      </c>
      <c r="H142" s="77">
        <v>50</v>
      </c>
      <c r="I142" s="75">
        <v>-34</v>
      </c>
      <c r="J142" s="76">
        <v>0.19047619047618999</v>
      </c>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26" t="s">
        <v>216</v>
      </c>
      <c r="B143" s="65">
        <v>0</v>
      </c>
      <c r="C143" s="63">
        <v>0</v>
      </c>
      <c r="D143" s="64" t="s">
        <v>43</v>
      </c>
      <c r="E143" s="65">
        <v>0</v>
      </c>
      <c r="F143" s="63">
        <v>0</v>
      </c>
      <c r="G143" s="64" t="s">
        <v>43</v>
      </c>
      <c r="H143" s="65">
        <v>0</v>
      </c>
      <c r="I143" s="63">
        <v>0</v>
      </c>
      <c r="J143" s="64" t="s">
        <v>43</v>
      </c>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26" t="s">
        <v>217</v>
      </c>
      <c r="B144" s="65">
        <v>0</v>
      </c>
      <c r="C144" s="63">
        <v>0</v>
      </c>
      <c r="D144" s="64" t="s">
        <v>43</v>
      </c>
      <c r="E144" s="65">
        <v>0</v>
      </c>
      <c r="F144" s="63">
        <v>0</v>
      </c>
      <c r="G144" s="64" t="s">
        <v>43</v>
      </c>
      <c r="H144" s="65">
        <v>4</v>
      </c>
      <c r="I144" s="63">
        <v>0</v>
      </c>
      <c r="J144" s="64">
        <v>1</v>
      </c>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26" t="s">
        <v>218</v>
      </c>
      <c r="B145" s="65">
        <v>0</v>
      </c>
      <c r="C145" s="63">
        <v>0</v>
      </c>
      <c r="D145" s="64" t="s">
        <v>43</v>
      </c>
      <c r="E145" s="65">
        <v>0</v>
      </c>
      <c r="F145" s="63">
        <v>0</v>
      </c>
      <c r="G145" s="64" t="s">
        <v>64</v>
      </c>
      <c r="H145" s="65">
        <v>4</v>
      </c>
      <c r="I145" s="63">
        <v>-2</v>
      </c>
      <c r="J145" s="64">
        <v>0.33333333333333298</v>
      </c>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26" t="s">
        <v>219</v>
      </c>
      <c r="B146" s="67">
        <v>0</v>
      </c>
      <c r="C146" s="68">
        <v>0</v>
      </c>
      <c r="D146" s="66" t="s">
        <v>43</v>
      </c>
      <c r="E146" s="67">
        <v>0</v>
      </c>
      <c r="F146" s="68">
        <v>0</v>
      </c>
      <c r="G146" s="66" t="s">
        <v>43</v>
      </c>
      <c r="H146" s="67">
        <v>42</v>
      </c>
      <c r="I146" s="68">
        <v>-32</v>
      </c>
      <c r="J146" s="66">
        <v>0.135135135135135</v>
      </c>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26" t="s">
        <v>42</v>
      </c>
      <c r="B147" s="77">
        <v>5784</v>
      </c>
      <c r="C147" s="75">
        <v>-594</v>
      </c>
      <c r="D147" s="76">
        <v>0.81373471307619905</v>
      </c>
      <c r="E147" s="77">
        <v>4227</v>
      </c>
      <c r="F147" s="75">
        <v>-931</v>
      </c>
      <c r="G147" s="76">
        <v>0.63900736719658702</v>
      </c>
      <c r="H147" s="77">
        <v>3809</v>
      </c>
      <c r="I147" s="75">
        <v>-305</v>
      </c>
      <c r="J147" s="76">
        <v>0.85172581429265903</v>
      </c>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26" t="s">
        <v>216</v>
      </c>
      <c r="B148" s="65">
        <v>5</v>
      </c>
      <c r="C148" s="63">
        <v>-3</v>
      </c>
      <c r="D148" s="64">
        <v>0.25</v>
      </c>
      <c r="E148" s="65">
        <v>0</v>
      </c>
      <c r="F148" s="63">
        <v>0</v>
      </c>
      <c r="G148" s="64" t="s">
        <v>43</v>
      </c>
      <c r="H148" s="65">
        <v>2</v>
      </c>
      <c r="I148" s="63">
        <v>0</v>
      </c>
      <c r="J148" s="64">
        <v>1</v>
      </c>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26" t="s">
        <v>217</v>
      </c>
      <c r="B149" s="65">
        <v>2013</v>
      </c>
      <c r="C149" s="63">
        <v>-55</v>
      </c>
      <c r="D149" s="64">
        <v>0.94680851063829696</v>
      </c>
      <c r="E149" s="65">
        <v>1332</v>
      </c>
      <c r="F149" s="63">
        <v>46</v>
      </c>
      <c r="G149" s="64">
        <v>1.0715396578538099</v>
      </c>
      <c r="H149" s="65">
        <v>1459</v>
      </c>
      <c r="I149" s="63">
        <v>71</v>
      </c>
      <c r="J149" s="64">
        <v>1.10230547550432</v>
      </c>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26" t="s">
        <v>218</v>
      </c>
      <c r="B150" s="65">
        <v>1073</v>
      </c>
      <c r="C150" s="63">
        <v>41</v>
      </c>
      <c r="D150" s="64">
        <v>1.0794573643410801</v>
      </c>
      <c r="E150" s="65">
        <v>617</v>
      </c>
      <c r="F150" s="63">
        <v>-15</v>
      </c>
      <c r="G150" s="64">
        <v>0.95253164556962</v>
      </c>
      <c r="H150" s="65">
        <v>804</v>
      </c>
      <c r="I150" s="63">
        <v>12</v>
      </c>
      <c r="J150" s="64">
        <v>1.0303030303030301</v>
      </c>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26" t="s">
        <v>219</v>
      </c>
      <c r="B151" s="65">
        <v>2693</v>
      </c>
      <c r="C151" s="63">
        <v>-577</v>
      </c>
      <c r="D151" s="64">
        <v>0.64709480122324103</v>
      </c>
      <c r="E151" s="65">
        <v>2278</v>
      </c>
      <c r="F151" s="63">
        <v>-962</v>
      </c>
      <c r="G151" s="64">
        <v>0.406172839506172</v>
      </c>
      <c r="H151" s="65">
        <v>1544</v>
      </c>
      <c r="I151" s="63">
        <v>-388</v>
      </c>
      <c r="J151" s="64">
        <v>0.59834368530020698</v>
      </c>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26" t="s">
        <v>35</v>
      </c>
      <c r="B152" s="74">
        <v>14353</v>
      </c>
      <c r="C152" s="72">
        <v>-1979</v>
      </c>
      <c r="D152" s="73">
        <v>0.75765368601518401</v>
      </c>
      <c r="E152" s="74">
        <v>14727</v>
      </c>
      <c r="F152" s="72">
        <v>-2289</v>
      </c>
      <c r="G152" s="73">
        <v>0.73095909732016895</v>
      </c>
      <c r="H152" s="74">
        <v>12473</v>
      </c>
      <c r="I152" s="72">
        <v>-1577</v>
      </c>
      <c r="J152" s="73">
        <v>0.77551601423487504</v>
      </c>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26" t="s">
        <v>36</v>
      </c>
      <c r="B153" s="77">
        <v>6374</v>
      </c>
      <c r="C153" s="75">
        <v>-1154</v>
      </c>
      <c r="D153" s="76">
        <v>0.693411264612114</v>
      </c>
      <c r="E153" s="77">
        <v>3599</v>
      </c>
      <c r="F153" s="75">
        <v>-471</v>
      </c>
      <c r="G153" s="76">
        <v>0.76855036855036796</v>
      </c>
      <c r="H153" s="77">
        <v>3236</v>
      </c>
      <c r="I153" s="75">
        <v>-406</v>
      </c>
      <c r="J153" s="76">
        <v>0.77704557935200402</v>
      </c>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26" t="s">
        <v>216</v>
      </c>
      <c r="B154" s="65">
        <v>15</v>
      </c>
      <c r="C154" s="63">
        <v>-5</v>
      </c>
      <c r="D154" s="64">
        <v>0.5</v>
      </c>
      <c r="E154" s="65">
        <v>14</v>
      </c>
      <c r="F154" s="63">
        <v>-10</v>
      </c>
      <c r="G154" s="64">
        <v>0.16666666666666599</v>
      </c>
      <c r="H154" s="65">
        <v>0</v>
      </c>
      <c r="I154" s="63">
        <v>0</v>
      </c>
      <c r="J154" s="64" t="s">
        <v>43</v>
      </c>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26" t="s">
        <v>217</v>
      </c>
      <c r="B155" s="65">
        <v>2472</v>
      </c>
      <c r="C155" s="63">
        <v>20</v>
      </c>
      <c r="D155" s="64">
        <v>1.0163132137030899</v>
      </c>
      <c r="E155" s="65">
        <v>1550</v>
      </c>
      <c r="F155" s="63">
        <v>-4</v>
      </c>
      <c r="G155" s="64">
        <v>0.99485199485199405</v>
      </c>
      <c r="H155" s="65">
        <v>1151</v>
      </c>
      <c r="I155" s="63">
        <v>19</v>
      </c>
      <c r="J155" s="64">
        <v>1.03356890459363</v>
      </c>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26" t="s">
        <v>218</v>
      </c>
      <c r="B156" s="65">
        <v>1075</v>
      </c>
      <c r="C156" s="63">
        <v>27</v>
      </c>
      <c r="D156" s="64">
        <v>1.05152671755725</v>
      </c>
      <c r="E156" s="65">
        <v>586</v>
      </c>
      <c r="F156" s="63">
        <v>64</v>
      </c>
      <c r="G156" s="64">
        <v>1.2452107279693401</v>
      </c>
      <c r="H156" s="65">
        <v>609</v>
      </c>
      <c r="I156" s="63">
        <v>55</v>
      </c>
      <c r="J156" s="64">
        <v>1.1985559566787001</v>
      </c>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26" t="s">
        <v>219</v>
      </c>
      <c r="B157" s="67">
        <v>2812</v>
      </c>
      <c r="C157" s="68">
        <v>-1196</v>
      </c>
      <c r="D157" s="66">
        <v>0.40319361277445098</v>
      </c>
      <c r="E157" s="67">
        <v>1449</v>
      </c>
      <c r="F157" s="68">
        <v>-521</v>
      </c>
      <c r="G157" s="66">
        <v>0.47106598984771503</v>
      </c>
      <c r="H157" s="67">
        <v>1476</v>
      </c>
      <c r="I157" s="68">
        <v>-480</v>
      </c>
      <c r="J157" s="66">
        <v>0.50920245398773001</v>
      </c>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26" t="s">
        <v>37</v>
      </c>
      <c r="B158" s="77">
        <v>5349</v>
      </c>
      <c r="C158" s="75">
        <v>-541</v>
      </c>
      <c r="D158" s="76">
        <v>0.81629881154499095</v>
      </c>
      <c r="E158" s="77">
        <v>6924</v>
      </c>
      <c r="F158" s="75">
        <v>-1440</v>
      </c>
      <c r="G158" s="76">
        <v>0.65566714490674305</v>
      </c>
      <c r="H158" s="77">
        <v>2674</v>
      </c>
      <c r="I158" s="75">
        <v>-332</v>
      </c>
      <c r="J158" s="76">
        <v>0.77910844976713201</v>
      </c>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26" t="s">
        <v>216</v>
      </c>
      <c r="B159" s="65">
        <v>4</v>
      </c>
      <c r="C159" s="63">
        <v>0</v>
      </c>
      <c r="D159" s="64">
        <v>1</v>
      </c>
      <c r="E159" s="65">
        <v>6</v>
      </c>
      <c r="F159" s="63">
        <v>2</v>
      </c>
      <c r="G159" s="64">
        <v>2</v>
      </c>
      <c r="H159" s="65">
        <v>20</v>
      </c>
      <c r="I159" s="63">
        <v>2</v>
      </c>
      <c r="J159" s="64">
        <v>1.2222222222222201</v>
      </c>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26" t="s">
        <v>217</v>
      </c>
      <c r="B160" s="65">
        <v>1505</v>
      </c>
      <c r="C160" s="63">
        <v>37</v>
      </c>
      <c r="D160" s="64">
        <v>1.0504087193460401</v>
      </c>
      <c r="E160" s="65">
        <v>2513</v>
      </c>
      <c r="F160" s="63">
        <v>-69</v>
      </c>
      <c r="G160" s="64">
        <v>0.94655305964368697</v>
      </c>
      <c r="H160" s="65">
        <v>645</v>
      </c>
      <c r="I160" s="63">
        <v>-29</v>
      </c>
      <c r="J160" s="64">
        <v>0.91394658753709102</v>
      </c>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26" t="s">
        <v>218</v>
      </c>
      <c r="B161" s="65">
        <v>1004</v>
      </c>
      <c r="C161" s="63">
        <v>114</v>
      </c>
      <c r="D161" s="64">
        <v>1.2561797752808901</v>
      </c>
      <c r="E161" s="65">
        <v>963</v>
      </c>
      <c r="F161" s="63">
        <v>-105</v>
      </c>
      <c r="G161" s="64">
        <v>0.80337078651685301</v>
      </c>
      <c r="H161" s="65">
        <v>357</v>
      </c>
      <c r="I161" s="63">
        <v>-89</v>
      </c>
      <c r="J161" s="64">
        <v>0.60089686098654704</v>
      </c>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26" t="s">
        <v>219</v>
      </c>
      <c r="B162" s="67">
        <v>2836</v>
      </c>
      <c r="C162" s="68">
        <v>-692</v>
      </c>
      <c r="D162" s="66">
        <v>0.60770975056689303</v>
      </c>
      <c r="E162" s="67">
        <v>3442</v>
      </c>
      <c r="F162" s="68">
        <v>-1268</v>
      </c>
      <c r="G162" s="66">
        <v>0.46157112526539201</v>
      </c>
      <c r="H162" s="67">
        <v>1652</v>
      </c>
      <c r="I162" s="68">
        <v>-216</v>
      </c>
      <c r="J162" s="66">
        <v>0.76873661670235505</v>
      </c>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26" t="s">
        <v>38</v>
      </c>
      <c r="B163" s="77">
        <v>163</v>
      </c>
      <c r="C163" s="75">
        <v>-7</v>
      </c>
      <c r="D163" s="76">
        <v>0.91764705882352904</v>
      </c>
      <c r="E163" s="77">
        <v>170</v>
      </c>
      <c r="F163" s="75">
        <v>-20</v>
      </c>
      <c r="G163" s="76">
        <v>0.78947368421052599</v>
      </c>
      <c r="H163" s="77">
        <v>0</v>
      </c>
      <c r="I163" s="75">
        <v>0</v>
      </c>
      <c r="J163" s="76" t="s">
        <v>43</v>
      </c>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26" t="s">
        <v>216</v>
      </c>
      <c r="B164" s="65">
        <v>0</v>
      </c>
      <c r="C164" s="63">
        <v>0</v>
      </c>
      <c r="D164" s="64" t="s">
        <v>43</v>
      </c>
      <c r="E164" s="65">
        <v>0</v>
      </c>
      <c r="F164" s="63">
        <v>0</v>
      </c>
      <c r="G164" s="64" t="s">
        <v>43</v>
      </c>
      <c r="H164" s="65">
        <v>0</v>
      </c>
      <c r="I164" s="63">
        <v>0</v>
      </c>
      <c r="J164" s="64" t="s">
        <v>43</v>
      </c>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26" t="s">
        <v>217</v>
      </c>
      <c r="B165" s="65">
        <v>112</v>
      </c>
      <c r="C165" s="63">
        <v>0</v>
      </c>
      <c r="D165" s="64">
        <v>1</v>
      </c>
      <c r="E165" s="65">
        <v>91</v>
      </c>
      <c r="F165" s="63">
        <v>-3</v>
      </c>
      <c r="G165" s="64">
        <v>0.93617021276595702</v>
      </c>
      <c r="H165" s="65">
        <v>0</v>
      </c>
      <c r="I165" s="63">
        <v>0</v>
      </c>
      <c r="J165" s="64" t="s">
        <v>43</v>
      </c>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26" t="s">
        <v>218</v>
      </c>
      <c r="B166" s="65">
        <v>50</v>
      </c>
      <c r="C166" s="63">
        <v>-6</v>
      </c>
      <c r="D166" s="64">
        <v>0.78571428571428503</v>
      </c>
      <c r="E166" s="65">
        <v>16</v>
      </c>
      <c r="F166" s="63">
        <v>-2</v>
      </c>
      <c r="G166" s="64">
        <v>0.77777777777777701</v>
      </c>
      <c r="H166" s="65">
        <v>0</v>
      </c>
      <c r="I166" s="63">
        <v>0</v>
      </c>
      <c r="J166" s="64" t="s">
        <v>43</v>
      </c>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26" t="s">
        <v>219</v>
      </c>
      <c r="B167" s="67">
        <v>1</v>
      </c>
      <c r="C167" s="68">
        <v>-1</v>
      </c>
      <c r="D167" s="66">
        <v>0</v>
      </c>
      <c r="E167" s="67">
        <v>63</v>
      </c>
      <c r="F167" s="68">
        <v>-15</v>
      </c>
      <c r="G167" s="66">
        <v>0.61538461538461497</v>
      </c>
      <c r="H167" s="67">
        <v>0</v>
      </c>
      <c r="I167" s="68">
        <v>0</v>
      </c>
      <c r="J167" s="66" t="s">
        <v>43</v>
      </c>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26" t="s">
        <v>39</v>
      </c>
      <c r="B168" s="77">
        <v>0</v>
      </c>
      <c r="C168" s="75">
        <v>0</v>
      </c>
      <c r="D168" s="76" t="s">
        <v>43</v>
      </c>
      <c r="E168" s="77">
        <v>0</v>
      </c>
      <c r="F168" s="75">
        <v>0</v>
      </c>
      <c r="G168" s="76" t="s">
        <v>43</v>
      </c>
      <c r="H168" s="77">
        <v>0</v>
      </c>
      <c r="I168" s="75">
        <v>0</v>
      </c>
      <c r="J168" s="76" t="s">
        <v>43</v>
      </c>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26" t="s">
        <v>216</v>
      </c>
      <c r="B169" s="65">
        <v>0</v>
      </c>
      <c r="C169" s="63">
        <v>0</v>
      </c>
      <c r="D169" s="64" t="s">
        <v>43</v>
      </c>
      <c r="E169" s="65">
        <v>0</v>
      </c>
      <c r="F169" s="63">
        <v>0</v>
      </c>
      <c r="G169" s="64" t="s">
        <v>43</v>
      </c>
      <c r="H169" s="65">
        <v>0</v>
      </c>
      <c r="I169" s="63">
        <v>0</v>
      </c>
      <c r="J169" s="64" t="s">
        <v>43</v>
      </c>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26" t="s">
        <v>217</v>
      </c>
      <c r="B170" s="65">
        <v>0</v>
      </c>
      <c r="C170" s="63">
        <v>0</v>
      </c>
      <c r="D170" s="64" t="s">
        <v>43</v>
      </c>
      <c r="E170" s="65">
        <v>0</v>
      </c>
      <c r="F170" s="63">
        <v>0</v>
      </c>
      <c r="G170" s="64" t="s">
        <v>43</v>
      </c>
      <c r="H170" s="65">
        <v>0</v>
      </c>
      <c r="I170" s="63">
        <v>0</v>
      </c>
      <c r="J170" s="64" t="s">
        <v>43</v>
      </c>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26" t="s">
        <v>218</v>
      </c>
      <c r="B171" s="65">
        <v>0</v>
      </c>
      <c r="C171" s="63">
        <v>0</v>
      </c>
      <c r="D171" s="64" t="s">
        <v>43</v>
      </c>
      <c r="E171" s="65">
        <v>0</v>
      </c>
      <c r="F171" s="63">
        <v>0</v>
      </c>
      <c r="G171" s="64" t="s">
        <v>43</v>
      </c>
      <c r="H171" s="65">
        <v>0</v>
      </c>
      <c r="I171" s="63">
        <v>0</v>
      </c>
      <c r="J171" s="64" t="s">
        <v>43</v>
      </c>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26" t="s">
        <v>219</v>
      </c>
      <c r="B172" s="67">
        <v>0</v>
      </c>
      <c r="C172" s="68">
        <v>0</v>
      </c>
      <c r="D172" s="66" t="s">
        <v>43</v>
      </c>
      <c r="E172" s="67">
        <v>0</v>
      </c>
      <c r="F172" s="68">
        <v>0</v>
      </c>
      <c r="G172" s="66" t="s">
        <v>43</v>
      </c>
      <c r="H172" s="67">
        <v>0</v>
      </c>
      <c r="I172" s="68">
        <v>0</v>
      </c>
      <c r="J172" s="66" t="s">
        <v>43</v>
      </c>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26" t="s">
        <v>40</v>
      </c>
      <c r="B173" s="77">
        <v>0</v>
      </c>
      <c r="C173" s="75">
        <v>0</v>
      </c>
      <c r="D173" s="76" t="s">
        <v>43</v>
      </c>
      <c r="E173" s="77">
        <v>1231</v>
      </c>
      <c r="F173" s="75">
        <v>-171</v>
      </c>
      <c r="G173" s="76">
        <v>0.75606276747503498</v>
      </c>
      <c r="H173" s="77">
        <v>1061</v>
      </c>
      <c r="I173" s="75">
        <v>-249</v>
      </c>
      <c r="J173" s="76">
        <v>0.61984732824427402</v>
      </c>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26" t="s">
        <v>216</v>
      </c>
      <c r="B174" s="65">
        <v>0</v>
      </c>
      <c r="C174" s="63">
        <v>0</v>
      </c>
      <c r="D174" s="64" t="s">
        <v>43</v>
      </c>
      <c r="E174" s="65">
        <v>7</v>
      </c>
      <c r="F174" s="63">
        <v>-1</v>
      </c>
      <c r="G174" s="64">
        <v>0.75</v>
      </c>
      <c r="H174" s="65">
        <v>5</v>
      </c>
      <c r="I174" s="63">
        <v>-1</v>
      </c>
      <c r="J174" s="64">
        <v>0.66666666666666596</v>
      </c>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26" t="s">
        <v>217</v>
      </c>
      <c r="B175" s="65">
        <v>0</v>
      </c>
      <c r="C175" s="63">
        <v>0</v>
      </c>
      <c r="D175" s="64" t="s">
        <v>43</v>
      </c>
      <c r="E175" s="65">
        <v>214</v>
      </c>
      <c r="F175" s="63">
        <v>10</v>
      </c>
      <c r="G175" s="64">
        <v>1.0980392156862699</v>
      </c>
      <c r="H175" s="65">
        <v>401</v>
      </c>
      <c r="I175" s="63">
        <v>45</v>
      </c>
      <c r="J175" s="64">
        <v>1.2528089887640399</v>
      </c>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26" t="s">
        <v>218</v>
      </c>
      <c r="B176" s="65">
        <v>0</v>
      </c>
      <c r="C176" s="63">
        <v>0</v>
      </c>
      <c r="D176" s="64" t="s">
        <v>43</v>
      </c>
      <c r="E176" s="65">
        <v>253</v>
      </c>
      <c r="F176" s="63">
        <v>25</v>
      </c>
      <c r="G176" s="64">
        <v>1.21929824561403</v>
      </c>
      <c r="H176" s="65">
        <v>237</v>
      </c>
      <c r="I176" s="63">
        <v>-61</v>
      </c>
      <c r="J176" s="64">
        <v>0.59060402684563695</v>
      </c>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26" t="s">
        <v>219</v>
      </c>
      <c r="B177" s="67">
        <v>0</v>
      </c>
      <c r="C177" s="68">
        <v>0</v>
      </c>
      <c r="D177" s="66" t="s">
        <v>43</v>
      </c>
      <c r="E177" s="67">
        <v>757</v>
      </c>
      <c r="F177" s="68">
        <v>-205</v>
      </c>
      <c r="G177" s="66">
        <v>0.57380457380457295</v>
      </c>
      <c r="H177" s="67">
        <v>418</v>
      </c>
      <c r="I177" s="68">
        <v>-232</v>
      </c>
      <c r="J177" s="66">
        <v>0.28615384615384598</v>
      </c>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26" t="s">
        <v>41</v>
      </c>
      <c r="B178" s="77">
        <v>0</v>
      </c>
      <c r="C178" s="75">
        <v>0</v>
      </c>
      <c r="D178" s="76" t="s">
        <v>43</v>
      </c>
      <c r="E178" s="77">
        <v>0</v>
      </c>
      <c r="F178" s="75">
        <v>0</v>
      </c>
      <c r="G178" s="76" t="s">
        <v>43</v>
      </c>
      <c r="H178" s="77">
        <v>1582</v>
      </c>
      <c r="I178" s="75">
        <v>-528</v>
      </c>
      <c r="J178" s="76">
        <v>0.49952606635071001</v>
      </c>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26" t="s">
        <v>216</v>
      </c>
      <c r="B179" s="65">
        <v>0</v>
      </c>
      <c r="C179" s="63">
        <v>0</v>
      </c>
      <c r="D179" s="64" t="s">
        <v>43</v>
      </c>
      <c r="E179" s="65">
        <v>0</v>
      </c>
      <c r="F179" s="63">
        <v>0</v>
      </c>
      <c r="G179" s="64" t="s">
        <v>43</v>
      </c>
      <c r="H179" s="65">
        <v>2</v>
      </c>
      <c r="I179" s="63">
        <v>0</v>
      </c>
      <c r="J179" s="64">
        <v>1</v>
      </c>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26" t="s">
        <v>217</v>
      </c>
      <c r="B180" s="65">
        <v>0</v>
      </c>
      <c r="C180" s="63">
        <v>0</v>
      </c>
      <c r="D180" s="64" t="s">
        <v>43</v>
      </c>
      <c r="E180" s="65">
        <v>0</v>
      </c>
      <c r="F180" s="63">
        <v>0</v>
      </c>
      <c r="G180" s="64" t="s">
        <v>43</v>
      </c>
      <c r="H180" s="65">
        <v>750</v>
      </c>
      <c r="I180" s="63">
        <v>48</v>
      </c>
      <c r="J180" s="64">
        <v>1.13675213675213</v>
      </c>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26" t="s">
        <v>218</v>
      </c>
      <c r="B181" s="65">
        <v>0</v>
      </c>
      <c r="C181" s="63">
        <v>0</v>
      </c>
      <c r="D181" s="64" t="s">
        <v>43</v>
      </c>
      <c r="E181" s="65">
        <v>0</v>
      </c>
      <c r="F181" s="63">
        <v>0</v>
      </c>
      <c r="G181" s="64" t="s">
        <v>43</v>
      </c>
      <c r="H181" s="65">
        <v>192</v>
      </c>
      <c r="I181" s="63">
        <v>-34</v>
      </c>
      <c r="J181" s="64">
        <v>0.69911504424778703</v>
      </c>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26" t="s">
        <v>219</v>
      </c>
      <c r="B182" s="67">
        <v>0</v>
      </c>
      <c r="C182" s="68">
        <v>0</v>
      </c>
      <c r="D182" s="66" t="s">
        <v>43</v>
      </c>
      <c r="E182" s="67">
        <v>0</v>
      </c>
      <c r="F182" s="68">
        <v>0</v>
      </c>
      <c r="G182" s="66" t="s">
        <v>43</v>
      </c>
      <c r="H182" s="67">
        <v>638</v>
      </c>
      <c r="I182" s="68">
        <v>-542</v>
      </c>
      <c r="J182" s="66">
        <v>8.1355932203389797E-2</v>
      </c>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26" t="s">
        <v>42</v>
      </c>
      <c r="B183" s="77">
        <v>2467</v>
      </c>
      <c r="C183" s="75">
        <v>-277</v>
      </c>
      <c r="D183" s="76">
        <v>0.79810495626822098</v>
      </c>
      <c r="E183" s="77">
        <v>2803</v>
      </c>
      <c r="F183" s="75">
        <v>-187</v>
      </c>
      <c r="G183" s="76">
        <v>0.87491638795986604</v>
      </c>
      <c r="H183" s="77">
        <v>3920</v>
      </c>
      <c r="I183" s="75">
        <v>-62</v>
      </c>
      <c r="J183" s="76">
        <v>0.96885986941235502</v>
      </c>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26" t="s">
        <v>216</v>
      </c>
      <c r="B184" s="65">
        <v>16</v>
      </c>
      <c r="C184" s="63">
        <v>0</v>
      </c>
      <c r="D184" s="64">
        <v>1</v>
      </c>
      <c r="E184" s="65">
        <v>15</v>
      </c>
      <c r="F184" s="63">
        <v>-3</v>
      </c>
      <c r="G184" s="64">
        <v>0.66666666666666596</v>
      </c>
      <c r="H184" s="65">
        <v>3</v>
      </c>
      <c r="I184" s="63">
        <v>-3</v>
      </c>
      <c r="J184" s="64">
        <v>0</v>
      </c>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26" t="s">
        <v>217</v>
      </c>
      <c r="B185" s="65">
        <v>1203</v>
      </c>
      <c r="C185" s="63">
        <v>-17</v>
      </c>
      <c r="D185" s="64">
        <v>0.97213114754098295</v>
      </c>
      <c r="E185" s="65">
        <v>1581</v>
      </c>
      <c r="F185" s="63">
        <v>49</v>
      </c>
      <c r="G185" s="64">
        <v>1.06396866840731</v>
      </c>
      <c r="H185" s="65">
        <v>1098</v>
      </c>
      <c r="I185" s="63">
        <v>20</v>
      </c>
      <c r="J185" s="64">
        <v>1.0371057513914601</v>
      </c>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26" t="s">
        <v>218</v>
      </c>
      <c r="B186" s="65">
        <v>398</v>
      </c>
      <c r="C186" s="63">
        <v>-52</v>
      </c>
      <c r="D186" s="64">
        <v>0.76888888888888796</v>
      </c>
      <c r="E186" s="65">
        <v>477</v>
      </c>
      <c r="F186" s="63">
        <v>33</v>
      </c>
      <c r="G186" s="64">
        <v>1.14864864864864</v>
      </c>
      <c r="H186" s="65">
        <v>846</v>
      </c>
      <c r="I186" s="63">
        <v>198</v>
      </c>
      <c r="J186" s="64">
        <v>1.6111111111111101</v>
      </c>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26" t="s">
        <v>219</v>
      </c>
      <c r="B187" s="130">
        <v>850</v>
      </c>
      <c r="C187" s="128">
        <v>-208</v>
      </c>
      <c r="D187" s="129">
        <v>0.60680529300567099</v>
      </c>
      <c r="E187" s="130">
        <v>730</v>
      </c>
      <c r="F187" s="128">
        <v>-266</v>
      </c>
      <c r="G187" s="129">
        <v>0.46586345381526101</v>
      </c>
      <c r="H187" s="130">
        <v>1973</v>
      </c>
      <c r="I187" s="128">
        <v>-277</v>
      </c>
      <c r="J187" s="129">
        <v>0.75377777777777699</v>
      </c>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70" t="s">
        <v>241</v>
      </c>
      <c r="B188" s="58"/>
      <c r="C188" s="58"/>
      <c r="D188" s="88"/>
      <c r="E188" s="58"/>
      <c r="F188" s="58"/>
      <c r="G188" s="88"/>
      <c r="H188" s="58"/>
      <c r="I188" s="58"/>
      <c r="J188" s="8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88"/>
      <c r="E189" s="58"/>
      <c r="F189" s="58"/>
      <c r="G189" s="88"/>
      <c r="H189" s="58"/>
      <c r="I189" s="58"/>
      <c r="J189" s="8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88"/>
      <c r="E190" s="58"/>
      <c r="F190" s="58"/>
      <c r="G190" s="88"/>
      <c r="H190" s="58"/>
      <c r="I190" s="58"/>
      <c r="J190" s="8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88"/>
      <c r="E191" s="58"/>
      <c r="F191" s="58"/>
      <c r="G191" s="88"/>
      <c r="H191" s="58"/>
      <c r="I191" s="58"/>
      <c r="J191" s="8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88"/>
      <c r="E192" s="58"/>
      <c r="F192" s="58"/>
      <c r="G192" s="88"/>
      <c r="H192" s="58"/>
      <c r="I192" s="58"/>
      <c r="J192" s="8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88"/>
      <c r="E193" s="58"/>
      <c r="F193" s="58"/>
      <c r="G193" s="88"/>
      <c r="H193" s="58"/>
      <c r="I193" s="58"/>
      <c r="J193" s="8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88"/>
      <c r="E194" s="58"/>
      <c r="F194" s="58"/>
      <c r="G194" s="88"/>
      <c r="H194" s="58"/>
      <c r="I194" s="58"/>
      <c r="J194" s="8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88"/>
      <c r="E195" s="58"/>
      <c r="F195" s="58"/>
      <c r="G195" s="88"/>
      <c r="H195" s="58"/>
      <c r="I195" s="58"/>
      <c r="J195" s="8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88"/>
      <c r="E196" s="58"/>
      <c r="F196" s="58"/>
      <c r="G196" s="88"/>
      <c r="H196" s="58"/>
      <c r="I196" s="58"/>
      <c r="J196" s="8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88"/>
      <c r="E197" s="58"/>
      <c r="F197" s="58"/>
      <c r="G197" s="88"/>
      <c r="H197" s="58"/>
      <c r="I197" s="58"/>
      <c r="J197" s="8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88"/>
      <c r="E198" s="58"/>
      <c r="F198" s="58"/>
      <c r="G198" s="88"/>
      <c r="H198" s="58"/>
      <c r="I198" s="58"/>
      <c r="J198" s="8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88"/>
      <c r="E199" s="58"/>
      <c r="F199" s="58"/>
      <c r="G199" s="88"/>
      <c r="H199" s="58"/>
      <c r="I199" s="58"/>
      <c r="J199" s="8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88"/>
      <c r="E200" s="58"/>
      <c r="F200" s="58"/>
      <c r="G200" s="88"/>
      <c r="H200" s="58"/>
      <c r="I200" s="58"/>
      <c r="J200" s="8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88"/>
      <c r="E201" s="58"/>
      <c r="F201" s="58"/>
      <c r="G201" s="88"/>
      <c r="H201" s="58"/>
      <c r="I201" s="58"/>
      <c r="J201" s="8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88"/>
      <c r="E202" s="58"/>
      <c r="F202" s="58"/>
      <c r="G202" s="88"/>
      <c r="H202" s="58"/>
      <c r="I202" s="58"/>
      <c r="J202" s="8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88"/>
      <c r="E203" s="58"/>
      <c r="F203" s="58"/>
      <c r="G203" s="88"/>
      <c r="H203" s="58"/>
      <c r="I203" s="58"/>
      <c r="J203" s="8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88"/>
      <c r="E204" s="58"/>
      <c r="F204" s="58"/>
      <c r="G204" s="88"/>
      <c r="H204" s="58"/>
      <c r="I204" s="58"/>
      <c r="J204" s="8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88"/>
      <c r="E205" s="58"/>
      <c r="F205" s="58"/>
      <c r="G205" s="88"/>
      <c r="H205" s="58"/>
      <c r="I205" s="58"/>
      <c r="J205" s="8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88"/>
      <c r="E206" s="58"/>
      <c r="F206" s="58"/>
      <c r="G206" s="88"/>
      <c r="H206" s="58"/>
      <c r="I206" s="58"/>
      <c r="J206" s="8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88"/>
      <c r="E207" s="58"/>
      <c r="F207" s="58"/>
      <c r="G207" s="88"/>
      <c r="H207" s="58"/>
      <c r="I207" s="58"/>
      <c r="J207" s="8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88"/>
      <c r="E208" s="58"/>
      <c r="F208" s="58"/>
      <c r="G208" s="88"/>
      <c r="H208" s="58"/>
      <c r="I208" s="58"/>
      <c r="J208" s="8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88"/>
      <c r="E209" s="58"/>
      <c r="F209" s="58"/>
      <c r="G209" s="88"/>
      <c r="H209" s="58"/>
      <c r="I209" s="58"/>
      <c r="J209" s="8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88"/>
      <c r="E210" s="58"/>
      <c r="F210" s="58"/>
      <c r="G210" s="88"/>
      <c r="H210" s="58"/>
      <c r="I210" s="58"/>
      <c r="J210" s="8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88"/>
      <c r="E211" s="58"/>
      <c r="F211" s="58"/>
      <c r="G211" s="88"/>
      <c r="H211" s="58"/>
      <c r="I211" s="58"/>
      <c r="J211" s="8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88"/>
      <c r="E212" s="58"/>
      <c r="F212" s="58"/>
      <c r="G212" s="88"/>
      <c r="H212" s="58"/>
      <c r="I212" s="58"/>
      <c r="J212" s="8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88"/>
      <c r="E213" s="58"/>
      <c r="F213" s="58"/>
      <c r="G213" s="88"/>
      <c r="H213" s="58"/>
      <c r="I213" s="58"/>
      <c r="J213" s="8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88"/>
      <c r="E214" s="58"/>
      <c r="F214" s="58"/>
      <c r="G214" s="88"/>
      <c r="H214" s="58"/>
      <c r="I214" s="58"/>
      <c r="J214" s="8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88"/>
      <c r="E215" s="58"/>
      <c r="F215" s="58"/>
      <c r="G215" s="88"/>
      <c r="H215" s="58"/>
      <c r="I215" s="58"/>
      <c r="J215" s="8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88"/>
      <c r="E216" s="58"/>
      <c r="F216" s="58"/>
      <c r="G216" s="88"/>
      <c r="H216" s="58"/>
      <c r="I216" s="58"/>
      <c r="J216" s="8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88"/>
      <c r="E217" s="58"/>
      <c r="F217" s="58"/>
      <c r="G217" s="88"/>
      <c r="H217" s="58"/>
      <c r="I217" s="58"/>
      <c r="J217" s="8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88"/>
      <c r="E218" s="58"/>
      <c r="F218" s="58"/>
      <c r="G218" s="88"/>
      <c r="H218" s="58"/>
      <c r="I218" s="58"/>
      <c r="J218" s="8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88"/>
      <c r="E219" s="58"/>
      <c r="F219" s="58"/>
      <c r="G219" s="88"/>
      <c r="H219" s="58"/>
      <c r="I219" s="58"/>
      <c r="J219" s="8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88"/>
      <c r="E220" s="58"/>
      <c r="F220" s="58"/>
      <c r="G220" s="88"/>
      <c r="H220" s="58"/>
      <c r="I220" s="58"/>
      <c r="J220" s="8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88"/>
      <c r="E221" s="58"/>
      <c r="F221" s="58"/>
      <c r="G221" s="88"/>
      <c r="H221" s="58"/>
      <c r="I221" s="58"/>
      <c r="J221" s="8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88"/>
      <c r="E222" s="58"/>
      <c r="F222" s="58"/>
      <c r="G222" s="88"/>
      <c r="H222" s="58"/>
      <c r="I222" s="58"/>
      <c r="J222" s="8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88"/>
      <c r="E223" s="58"/>
      <c r="F223" s="58"/>
      <c r="G223" s="88"/>
      <c r="H223" s="58"/>
      <c r="I223" s="58"/>
      <c r="J223" s="8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88"/>
      <c r="E224" s="58"/>
      <c r="F224" s="58"/>
      <c r="G224" s="88"/>
      <c r="H224" s="58"/>
      <c r="I224" s="58"/>
      <c r="J224" s="8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88"/>
      <c r="E225" s="58"/>
      <c r="F225" s="58"/>
      <c r="G225" s="88"/>
      <c r="H225" s="58"/>
      <c r="I225" s="58"/>
      <c r="J225" s="8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88"/>
      <c r="E226" s="58"/>
      <c r="F226" s="58"/>
      <c r="G226" s="88"/>
      <c r="H226" s="58"/>
      <c r="I226" s="58"/>
      <c r="J226" s="8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88"/>
      <c r="E227" s="58"/>
      <c r="F227" s="58"/>
      <c r="G227" s="88"/>
      <c r="H227" s="58"/>
      <c r="I227" s="58"/>
      <c r="J227" s="8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88"/>
      <c r="E228" s="58"/>
      <c r="F228" s="58"/>
      <c r="G228" s="88"/>
      <c r="H228" s="58"/>
      <c r="I228" s="58"/>
      <c r="J228" s="8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88"/>
      <c r="E229" s="58"/>
      <c r="F229" s="58"/>
      <c r="G229" s="88"/>
      <c r="H229" s="58"/>
      <c r="I229" s="58"/>
      <c r="J229" s="8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88"/>
      <c r="E230" s="58"/>
      <c r="F230" s="58"/>
      <c r="G230" s="88"/>
      <c r="H230" s="58"/>
      <c r="I230" s="58"/>
      <c r="J230" s="8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88"/>
      <c r="E231" s="58"/>
      <c r="F231" s="58"/>
      <c r="G231" s="88"/>
      <c r="H231" s="58"/>
      <c r="I231" s="58"/>
      <c r="J231" s="8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88"/>
      <c r="E232" s="58"/>
      <c r="F232" s="58"/>
      <c r="G232" s="88"/>
      <c r="H232" s="58"/>
      <c r="I232" s="58"/>
      <c r="J232" s="8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88"/>
      <c r="E233" s="58"/>
      <c r="F233" s="58"/>
      <c r="G233" s="88"/>
      <c r="H233" s="58"/>
      <c r="I233" s="58"/>
      <c r="J233" s="8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88"/>
      <c r="E234" s="58"/>
      <c r="F234" s="58"/>
      <c r="G234" s="88"/>
      <c r="H234" s="58"/>
      <c r="I234" s="58"/>
      <c r="J234" s="8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88"/>
      <c r="E235" s="58"/>
      <c r="F235" s="58"/>
      <c r="G235" s="88"/>
      <c r="H235" s="58"/>
      <c r="I235" s="58"/>
      <c r="J235" s="8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88"/>
      <c r="E236" s="58"/>
      <c r="F236" s="58"/>
      <c r="G236" s="88"/>
      <c r="H236" s="58"/>
      <c r="I236" s="58"/>
      <c r="J236" s="8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88"/>
      <c r="E237" s="58"/>
      <c r="F237" s="58"/>
      <c r="G237" s="88"/>
      <c r="H237" s="58"/>
      <c r="I237" s="58"/>
      <c r="J237" s="8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88"/>
      <c r="E238" s="58"/>
      <c r="F238" s="58"/>
      <c r="G238" s="88"/>
      <c r="H238" s="58"/>
      <c r="I238" s="58"/>
      <c r="J238" s="8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88"/>
      <c r="E239" s="58"/>
      <c r="F239" s="58"/>
      <c r="G239" s="88"/>
      <c r="H239" s="58"/>
      <c r="I239" s="58"/>
      <c r="J239" s="8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88"/>
      <c r="E240" s="58"/>
      <c r="F240" s="58"/>
      <c r="G240" s="88"/>
      <c r="H240" s="58"/>
      <c r="I240" s="58"/>
      <c r="J240" s="8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88"/>
      <c r="E241" s="58"/>
      <c r="F241" s="58"/>
      <c r="G241" s="88"/>
      <c r="H241" s="58"/>
      <c r="I241" s="58"/>
      <c r="J241" s="8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88"/>
      <c r="E242" s="58"/>
      <c r="F242" s="58"/>
      <c r="G242" s="88"/>
      <c r="H242" s="58"/>
      <c r="I242" s="58"/>
      <c r="J242" s="8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88"/>
      <c r="E243" s="58"/>
      <c r="F243" s="58"/>
      <c r="G243" s="88"/>
      <c r="H243" s="58"/>
      <c r="I243" s="58"/>
      <c r="J243" s="8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88"/>
      <c r="E244" s="58"/>
      <c r="F244" s="58"/>
      <c r="G244" s="88"/>
      <c r="H244" s="58"/>
      <c r="I244" s="58"/>
      <c r="J244" s="8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88"/>
      <c r="E245" s="58"/>
      <c r="F245" s="58"/>
      <c r="G245" s="88"/>
      <c r="H245" s="58"/>
      <c r="I245" s="58"/>
      <c r="J245" s="8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88"/>
      <c r="E246" s="58"/>
      <c r="F246" s="58"/>
      <c r="G246" s="88"/>
      <c r="H246" s="58"/>
      <c r="I246" s="58"/>
      <c r="J246" s="8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88"/>
      <c r="E247" s="58"/>
      <c r="F247" s="58"/>
      <c r="G247" s="88"/>
      <c r="H247" s="58"/>
      <c r="I247" s="58"/>
      <c r="J247" s="8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88"/>
      <c r="E248" s="58"/>
      <c r="F248" s="58"/>
      <c r="G248" s="88"/>
      <c r="H248" s="58"/>
      <c r="I248" s="58"/>
      <c r="J248" s="8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88"/>
      <c r="E249" s="58"/>
      <c r="F249" s="58"/>
      <c r="G249" s="88"/>
      <c r="H249" s="58"/>
      <c r="I249" s="58"/>
      <c r="J249" s="8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88"/>
      <c r="E250" s="58"/>
      <c r="F250" s="58"/>
      <c r="G250" s="88"/>
      <c r="H250" s="58"/>
      <c r="I250" s="58"/>
      <c r="J250" s="8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88"/>
      <c r="E251" s="58"/>
      <c r="F251" s="58"/>
      <c r="G251" s="88"/>
      <c r="H251" s="58"/>
      <c r="I251" s="58"/>
      <c r="J251" s="8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88"/>
      <c r="E252" s="58"/>
      <c r="F252" s="58"/>
      <c r="G252" s="88"/>
      <c r="H252" s="58"/>
      <c r="I252" s="58"/>
      <c r="J252" s="8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88"/>
      <c r="E253" s="58"/>
      <c r="F253" s="58"/>
      <c r="G253" s="88"/>
      <c r="H253" s="58"/>
      <c r="I253" s="58"/>
      <c r="J253" s="8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88"/>
      <c r="E254" s="58"/>
      <c r="F254" s="58"/>
      <c r="G254" s="88"/>
      <c r="H254" s="58"/>
      <c r="I254" s="58"/>
      <c r="J254" s="8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88"/>
      <c r="E255" s="58"/>
      <c r="F255" s="58"/>
      <c r="G255" s="88"/>
      <c r="H255" s="58"/>
      <c r="I255" s="58"/>
      <c r="J255" s="8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88"/>
      <c r="E256" s="58"/>
      <c r="F256" s="58"/>
      <c r="G256" s="88"/>
      <c r="H256" s="58"/>
      <c r="I256" s="58"/>
      <c r="J256" s="8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88"/>
      <c r="E257" s="58"/>
      <c r="F257" s="58"/>
      <c r="G257" s="88"/>
      <c r="H257" s="58"/>
      <c r="I257" s="58"/>
      <c r="J257" s="8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88"/>
      <c r="E258" s="58"/>
      <c r="F258" s="58"/>
      <c r="G258" s="88"/>
      <c r="H258" s="58"/>
      <c r="I258" s="58"/>
      <c r="J258" s="8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88"/>
      <c r="E259" s="58"/>
      <c r="F259" s="58"/>
      <c r="G259" s="88"/>
      <c r="H259" s="58"/>
      <c r="I259" s="58"/>
      <c r="J259" s="8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88"/>
      <c r="E260" s="58"/>
      <c r="F260" s="58"/>
      <c r="G260" s="88"/>
      <c r="H260" s="58"/>
      <c r="I260" s="58"/>
      <c r="J260" s="8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88"/>
      <c r="E261" s="58"/>
      <c r="F261" s="58"/>
      <c r="G261" s="88"/>
      <c r="H261" s="58"/>
      <c r="I261" s="58"/>
      <c r="J261" s="8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88"/>
      <c r="E262" s="58"/>
      <c r="F262" s="58"/>
      <c r="G262" s="88"/>
      <c r="H262" s="58"/>
      <c r="I262" s="58"/>
      <c r="J262" s="8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88"/>
      <c r="E263" s="58"/>
      <c r="F263" s="58"/>
      <c r="G263" s="88"/>
      <c r="H263" s="58"/>
      <c r="I263" s="58"/>
      <c r="J263" s="8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88"/>
      <c r="E264" s="58"/>
      <c r="F264" s="58"/>
      <c r="G264" s="88"/>
      <c r="H264" s="58"/>
      <c r="I264" s="58"/>
      <c r="J264" s="8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88"/>
      <c r="E265" s="58"/>
      <c r="F265" s="58"/>
      <c r="G265" s="88"/>
      <c r="H265" s="58"/>
      <c r="I265" s="58"/>
      <c r="J265" s="8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88"/>
      <c r="E266" s="58"/>
      <c r="F266" s="58"/>
      <c r="G266" s="88"/>
      <c r="H266" s="58"/>
      <c r="I266" s="58"/>
      <c r="J266" s="8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88"/>
      <c r="E267" s="58"/>
      <c r="F267" s="58"/>
      <c r="G267" s="88"/>
      <c r="H267" s="58"/>
      <c r="I267" s="58"/>
      <c r="J267" s="8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88"/>
      <c r="E268" s="58"/>
      <c r="F268" s="58"/>
      <c r="G268" s="88"/>
      <c r="H268" s="58"/>
      <c r="I268" s="58"/>
      <c r="J268" s="8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88"/>
      <c r="E269" s="58"/>
      <c r="F269" s="58"/>
      <c r="G269" s="88"/>
      <c r="H269" s="58"/>
      <c r="I269" s="58"/>
      <c r="J269" s="8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88"/>
      <c r="E270" s="58"/>
      <c r="F270" s="58"/>
      <c r="G270" s="58"/>
      <c r="H270" s="58"/>
      <c r="I270" s="58"/>
      <c r="J270" s="8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88"/>
      <c r="E271" s="58"/>
      <c r="F271" s="58"/>
      <c r="G271" s="58"/>
      <c r="H271" s="58"/>
      <c r="I271" s="58"/>
      <c r="J271" s="8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88"/>
      <c r="E272" s="58"/>
      <c r="F272" s="58"/>
      <c r="G272" s="58"/>
      <c r="H272" s="58"/>
      <c r="I272" s="58"/>
      <c r="J272" s="8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88"/>
      <c r="E273" s="58"/>
      <c r="F273" s="58"/>
      <c r="G273" s="58"/>
      <c r="H273" s="58"/>
      <c r="I273" s="58"/>
      <c r="J273" s="8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88"/>
      <c r="E274" s="58"/>
      <c r="F274" s="58"/>
      <c r="G274" s="58"/>
      <c r="H274" s="58"/>
      <c r="I274" s="58"/>
      <c r="J274" s="8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88"/>
      <c r="E275" s="58"/>
      <c r="F275" s="58"/>
      <c r="G275" s="58"/>
      <c r="H275" s="58"/>
      <c r="I275" s="58"/>
      <c r="J275" s="8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88"/>
      <c r="E276" s="58"/>
      <c r="F276" s="58"/>
      <c r="G276" s="58"/>
      <c r="H276" s="58"/>
      <c r="I276" s="58"/>
      <c r="J276" s="8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88"/>
      <c r="E277" s="58"/>
      <c r="F277" s="58"/>
      <c r="G277" s="58"/>
      <c r="H277" s="58"/>
      <c r="I277" s="58"/>
      <c r="J277" s="8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88"/>
      <c r="E278" s="58"/>
      <c r="F278" s="58"/>
      <c r="G278" s="58"/>
      <c r="H278" s="58"/>
      <c r="I278" s="58"/>
      <c r="J278" s="8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88"/>
      <c r="E279" s="58"/>
      <c r="F279" s="58"/>
      <c r="G279" s="58"/>
      <c r="H279" s="58"/>
      <c r="I279" s="58"/>
      <c r="J279" s="8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88"/>
      <c r="E280" s="58"/>
      <c r="F280" s="58"/>
      <c r="G280" s="58"/>
      <c r="H280" s="58"/>
      <c r="I280" s="58"/>
      <c r="J280" s="8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88"/>
      <c r="E281" s="58"/>
      <c r="F281" s="58"/>
      <c r="G281" s="58"/>
      <c r="H281" s="58"/>
      <c r="I281" s="58"/>
      <c r="J281" s="8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88"/>
      <c r="E282" s="58"/>
      <c r="F282" s="58"/>
      <c r="G282" s="58"/>
      <c r="H282" s="58"/>
      <c r="I282" s="58"/>
      <c r="J282" s="8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88"/>
      <c r="E283" s="58"/>
      <c r="F283" s="58"/>
      <c r="G283" s="58"/>
      <c r="H283" s="58"/>
      <c r="I283" s="58"/>
      <c r="J283" s="8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88"/>
      <c r="E284" s="58"/>
      <c r="F284" s="58"/>
      <c r="G284" s="58"/>
      <c r="H284" s="58"/>
      <c r="I284" s="58"/>
      <c r="J284" s="8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88"/>
      <c r="E285" s="58"/>
      <c r="F285" s="58"/>
      <c r="G285" s="58"/>
      <c r="H285" s="58"/>
      <c r="I285" s="58"/>
      <c r="J285" s="8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88"/>
      <c r="E286" s="58"/>
      <c r="F286" s="58"/>
      <c r="G286" s="58"/>
      <c r="H286" s="58"/>
      <c r="I286" s="58"/>
      <c r="J286" s="8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88"/>
      <c r="E287" s="58"/>
      <c r="F287" s="58"/>
      <c r="G287" s="58"/>
      <c r="H287" s="58"/>
      <c r="I287" s="58"/>
      <c r="J287" s="8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88"/>
      <c r="E288" s="58"/>
      <c r="F288" s="58"/>
      <c r="G288" s="58"/>
      <c r="H288" s="58"/>
      <c r="I288" s="58"/>
      <c r="J288" s="8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88"/>
      <c r="E289" s="58"/>
      <c r="F289" s="58"/>
      <c r="G289" s="58"/>
      <c r="H289" s="58"/>
      <c r="I289" s="58"/>
      <c r="J289" s="8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88"/>
      <c r="E290" s="58"/>
      <c r="F290" s="58"/>
      <c r="G290" s="58"/>
      <c r="H290" s="58"/>
      <c r="I290" s="58"/>
      <c r="J290" s="8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88"/>
      <c r="E291" s="58"/>
      <c r="F291" s="58"/>
      <c r="G291" s="58"/>
      <c r="H291" s="58"/>
      <c r="I291" s="58"/>
      <c r="J291" s="8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88"/>
      <c r="E292" s="58"/>
      <c r="F292" s="58"/>
      <c r="G292" s="58"/>
      <c r="H292" s="58"/>
      <c r="I292" s="58"/>
      <c r="J292" s="8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88"/>
      <c r="E293" s="58"/>
      <c r="F293" s="58"/>
      <c r="G293" s="58"/>
      <c r="H293" s="58"/>
      <c r="I293" s="58"/>
      <c r="J293" s="8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88"/>
      <c r="E294" s="58"/>
      <c r="F294" s="58"/>
      <c r="G294" s="58"/>
      <c r="H294" s="58"/>
      <c r="I294" s="58"/>
      <c r="J294" s="8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88"/>
      <c r="E295" s="58"/>
      <c r="F295" s="58"/>
      <c r="G295" s="58"/>
      <c r="H295" s="58"/>
      <c r="I295" s="58"/>
      <c r="J295" s="8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88"/>
      <c r="E296" s="58"/>
      <c r="F296" s="58"/>
      <c r="G296" s="58"/>
      <c r="H296" s="58"/>
      <c r="I296" s="58"/>
      <c r="J296" s="8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88"/>
      <c r="E297" s="58"/>
      <c r="F297" s="58"/>
      <c r="G297" s="58"/>
      <c r="H297" s="58"/>
      <c r="I297" s="58"/>
      <c r="J297" s="8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88"/>
      <c r="E298" s="58"/>
      <c r="F298" s="58"/>
      <c r="G298" s="58"/>
      <c r="H298" s="58"/>
      <c r="I298" s="58"/>
      <c r="J298" s="8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88"/>
      <c r="E299" s="58"/>
      <c r="F299" s="58"/>
      <c r="G299" s="58"/>
      <c r="H299" s="58"/>
      <c r="I299" s="58"/>
      <c r="J299" s="8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88"/>
      <c r="E300" s="58"/>
      <c r="F300" s="58"/>
      <c r="G300" s="58"/>
      <c r="H300" s="58"/>
      <c r="I300" s="58"/>
      <c r="J300" s="8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88"/>
      <c r="E301" s="58"/>
      <c r="F301" s="58"/>
      <c r="G301" s="58"/>
      <c r="H301" s="58"/>
      <c r="I301" s="58"/>
      <c r="J301" s="8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88"/>
      <c r="E302" s="58"/>
      <c r="F302" s="58"/>
      <c r="G302" s="58"/>
      <c r="H302" s="58"/>
      <c r="I302" s="58"/>
      <c r="J302" s="8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88"/>
      <c r="E303" s="58"/>
      <c r="F303" s="58"/>
      <c r="G303" s="58"/>
      <c r="H303" s="58"/>
      <c r="I303" s="58"/>
      <c r="J303" s="8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88"/>
      <c r="E304" s="58"/>
      <c r="F304" s="58"/>
      <c r="G304" s="58"/>
      <c r="H304" s="58"/>
      <c r="I304" s="58"/>
      <c r="J304" s="8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88"/>
      <c r="E305" s="58"/>
      <c r="F305" s="58"/>
      <c r="G305" s="58"/>
      <c r="H305" s="58"/>
      <c r="I305" s="58"/>
      <c r="J305" s="8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88"/>
      <c r="E306" s="58"/>
      <c r="F306" s="58"/>
      <c r="G306" s="58"/>
      <c r="H306" s="58"/>
      <c r="I306" s="58"/>
      <c r="J306" s="8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88"/>
      <c r="E307" s="58"/>
      <c r="F307" s="58"/>
      <c r="G307" s="58"/>
      <c r="H307" s="58"/>
      <c r="I307" s="58"/>
      <c r="J307" s="8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88"/>
      <c r="E308" s="58"/>
      <c r="F308" s="58"/>
      <c r="G308" s="58"/>
      <c r="H308" s="58"/>
      <c r="I308" s="58"/>
      <c r="J308" s="8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88"/>
      <c r="E309" s="58"/>
      <c r="F309" s="58"/>
      <c r="G309" s="58"/>
      <c r="H309" s="58"/>
      <c r="I309" s="58"/>
      <c r="J309" s="8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88"/>
      <c r="E310" s="58"/>
      <c r="F310" s="58"/>
      <c r="G310" s="58"/>
      <c r="H310" s="58"/>
      <c r="I310" s="58"/>
      <c r="J310" s="8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88"/>
      <c r="E311" s="58"/>
      <c r="F311" s="58"/>
      <c r="G311" s="58"/>
      <c r="H311" s="58"/>
      <c r="I311" s="58"/>
      <c r="J311" s="8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88"/>
      <c r="E312" s="58"/>
      <c r="F312" s="58"/>
      <c r="G312" s="58"/>
      <c r="H312" s="58"/>
      <c r="I312" s="58"/>
      <c r="J312" s="8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88"/>
      <c r="E313" s="58"/>
      <c r="F313" s="58"/>
      <c r="G313" s="58"/>
      <c r="H313" s="58"/>
      <c r="I313" s="58"/>
      <c r="J313" s="8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88"/>
      <c r="E314" s="58"/>
      <c r="F314" s="58"/>
      <c r="G314" s="58"/>
      <c r="H314" s="58"/>
      <c r="I314" s="58"/>
      <c r="J314" s="8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88"/>
      <c r="E315" s="58"/>
      <c r="F315" s="58"/>
      <c r="G315" s="58"/>
      <c r="H315" s="58"/>
      <c r="I315" s="58"/>
      <c r="J315" s="8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88"/>
      <c r="E316" s="58"/>
      <c r="F316" s="58"/>
      <c r="G316" s="58"/>
      <c r="H316" s="58"/>
      <c r="I316" s="58"/>
      <c r="J316" s="8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88"/>
      <c r="E317" s="58"/>
      <c r="F317" s="58"/>
      <c r="G317" s="58"/>
      <c r="H317" s="58"/>
      <c r="I317" s="58"/>
      <c r="J317" s="8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88"/>
      <c r="E318" s="58"/>
      <c r="F318" s="58"/>
      <c r="G318" s="58"/>
      <c r="H318" s="58"/>
      <c r="I318" s="58"/>
      <c r="J318" s="8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88"/>
      <c r="E319" s="58"/>
      <c r="F319" s="58"/>
      <c r="G319" s="58"/>
      <c r="H319" s="58"/>
      <c r="I319" s="58"/>
      <c r="J319" s="8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88"/>
      <c r="E320" s="58"/>
      <c r="F320" s="58"/>
      <c r="G320" s="58"/>
      <c r="H320" s="58"/>
      <c r="I320" s="58"/>
      <c r="J320" s="8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88"/>
      <c r="E321" s="58"/>
      <c r="F321" s="58"/>
      <c r="G321" s="58"/>
      <c r="H321" s="58"/>
      <c r="I321" s="58"/>
      <c r="J321" s="8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88"/>
      <c r="E322" s="58"/>
      <c r="F322" s="58"/>
      <c r="G322" s="58"/>
      <c r="H322" s="58"/>
      <c r="I322" s="58"/>
      <c r="J322" s="8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88"/>
      <c r="E323" s="58"/>
      <c r="F323" s="58"/>
      <c r="G323" s="58"/>
      <c r="H323" s="58"/>
      <c r="I323" s="58"/>
      <c r="J323" s="8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88"/>
      <c r="E324" s="58"/>
      <c r="F324" s="58"/>
      <c r="G324" s="58"/>
      <c r="H324" s="58"/>
      <c r="I324" s="58"/>
      <c r="J324" s="8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88"/>
      <c r="E325" s="58"/>
      <c r="F325" s="58"/>
      <c r="G325" s="58"/>
      <c r="H325" s="58"/>
      <c r="I325" s="58"/>
      <c r="J325" s="8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88"/>
      <c r="E326" s="58"/>
      <c r="F326" s="58"/>
      <c r="G326" s="58"/>
      <c r="H326" s="58"/>
      <c r="I326" s="58"/>
      <c r="J326" s="8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88"/>
      <c r="E327" s="58"/>
      <c r="F327" s="58"/>
      <c r="G327" s="58"/>
      <c r="H327" s="58"/>
      <c r="I327" s="58"/>
      <c r="J327" s="8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88"/>
      <c r="E328" s="58"/>
      <c r="F328" s="58"/>
      <c r="G328" s="58"/>
      <c r="H328" s="58"/>
      <c r="I328" s="58"/>
      <c r="J328" s="8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88"/>
      <c r="E329" s="58"/>
      <c r="F329" s="58"/>
      <c r="G329" s="58"/>
      <c r="H329" s="58"/>
      <c r="I329" s="58"/>
      <c r="J329" s="8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88"/>
      <c r="E330" s="58"/>
      <c r="F330" s="58"/>
      <c r="G330" s="58"/>
      <c r="H330" s="58"/>
      <c r="I330" s="58"/>
      <c r="J330" s="8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88"/>
      <c r="E331" s="58"/>
      <c r="F331" s="58"/>
      <c r="G331" s="58"/>
      <c r="H331" s="58"/>
      <c r="I331" s="58"/>
      <c r="J331" s="8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88"/>
      <c r="E332" s="58"/>
      <c r="F332" s="58"/>
      <c r="G332" s="58"/>
      <c r="H332" s="58"/>
      <c r="I332" s="58"/>
      <c r="J332" s="8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88"/>
      <c r="E333" s="58"/>
      <c r="F333" s="58"/>
      <c r="G333" s="58"/>
      <c r="H333" s="58"/>
      <c r="I333" s="58"/>
      <c r="J333" s="8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88"/>
      <c r="E334" s="58"/>
      <c r="F334" s="58"/>
      <c r="G334" s="58"/>
      <c r="H334" s="58"/>
      <c r="I334" s="58"/>
      <c r="J334" s="8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88"/>
      <c r="E335" s="58"/>
      <c r="F335" s="58"/>
      <c r="G335" s="58"/>
      <c r="H335" s="58"/>
      <c r="I335" s="58"/>
      <c r="J335" s="8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88"/>
      <c r="E336" s="58"/>
      <c r="F336" s="58"/>
      <c r="G336" s="58"/>
      <c r="H336" s="58"/>
      <c r="I336" s="58"/>
      <c r="J336" s="8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88"/>
      <c r="E337" s="58"/>
      <c r="F337" s="58"/>
      <c r="G337" s="58"/>
      <c r="H337" s="58"/>
      <c r="I337" s="58"/>
      <c r="J337" s="8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88"/>
      <c r="E338" s="58"/>
      <c r="F338" s="58"/>
      <c r="G338" s="58"/>
      <c r="H338" s="58"/>
      <c r="I338" s="58"/>
      <c r="J338" s="8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88"/>
      <c r="E339" s="58"/>
      <c r="F339" s="58"/>
      <c r="G339" s="58"/>
      <c r="H339" s="58"/>
      <c r="I339" s="58"/>
      <c r="J339" s="8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88"/>
      <c r="E340" s="58"/>
      <c r="F340" s="58"/>
      <c r="G340" s="58"/>
      <c r="H340" s="58"/>
      <c r="I340" s="58"/>
      <c r="J340" s="8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8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8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8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8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8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8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8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8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8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8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8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8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8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8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8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8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8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8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8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8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8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8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8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8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8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8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8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41"/>
  <sheetViews>
    <sheetView workbookViewId="0">
      <selection activeCell="A41" sqref="A41"/>
    </sheetView>
  </sheetViews>
  <sheetFormatPr defaultRowHeight="12.75" x14ac:dyDescent="0.2"/>
  <sheetData>
    <row r="41" spans="1:1" x14ac:dyDescent="0.2">
      <c r="A41" s="169" t="s">
        <v>241</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X930"/>
  <sheetViews>
    <sheetView zoomScaleNormal="100" zoomScaleSheetLayoutView="100" workbookViewId="0">
      <selection sqref="A1:J1"/>
    </sheetView>
  </sheetViews>
  <sheetFormatPr defaultColWidth="8.85546875" defaultRowHeight="12.75" x14ac:dyDescent="0.2"/>
  <cols>
    <col min="1" max="1" width="26" style="45" customWidth="1"/>
    <col min="2" max="3" width="14.42578125" style="45" customWidth="1"/>
    <col min="4" max="4" width="7.7109375" style="45" customWidth="1"/>
    <col min="5" max="6" width="14.42578125" style="45" customWidth="1"/>
    <col min="7" max="7" width="7.7109375" style="45" customWidth="1"/>
    <col min="8" max="9" width="14.42578125" style="45" customWidth="1"/>
    <col min="10" max="10" width="7.7109375" style="45" customWidth="1"/>
    <col min="11" max="11" width="8.85546875" style="45"/>
    <col min="12" max="12" width="12.42578125" style="45" bestFit="1" customWidth="1"/>
    <col min="13" max="14" width="10.140625" style="45" bestFit="1" customWidth="1"/>
    <col min="15" max="15" width="9.140625" style="45" bestFit="1" customWidth="1"/>
    <col min="16" max="16384" width="8.85546875" style="45"/>
  </cols>
  <sheetData>
    <row r="1" spans="1:76" ht="24" customHeight="1" thickBot="1" x14ac:dyDescent="0.25">
      <c r="A1" s="218" t="s">
        <v>151</v>
      </c>
      <c r="B1" s="228"/>
      <c r="C1" s="228"/>
      <c r="D1" s="228"/>
      <c r="E1" s="228"/>
      <c r="F1" s="228"/>
      <c r="G1" s="228"/>
      <c r="H1" s="228"/>
      <c r="I1" s="228"/>
      <c r="J1" s="228"/>
    </row>
    <row r="2" spans="1:76" ht="13.5" thickTop="1" x14ac:dyDescent="0.2">
      <c r="A2" s="124"/>
      <c r="B2" s="231">
        <v>2014</v>
      </c>
      <c r="C2" s="235"/>
      <c r="D2" s="233"/>
      <c r="E2" s="231">
        <v>2015</v>
      </c>
      <c r="F2" s="235"/>
      <c r="G2" s="233"/>
      <c r="H2" s="231">
        <v>2016</v>
      </c>
      <c r="I2" s="235"/>
      <c r="J2" s="233"/>
    </row>
    <row r="3" spans="1:76" x14ac:dyDescent="0.2">
      <c r="A3" s="125"/>
      <c r="B3" s="61" t="s">
        <v>24</v>
      </c>
      <c r="C3" s="59" t="s">
        <v>25</v>
      </c>
      <c r="D3" s="60" t="s">
        <v>26</v>
      </c>
      <c r="E3" s="61" t="s">
        <v>24</v>
      </c>
      <c r="F3" s="59" t="s">
        <v>25</v>
      </c>
      <c r="G3" s="60" t="s">
        <v>26</v>
      </c>
      <c r="H3" s="61" t="s">
        <v>24</v>
      </c>
      <c r="I3" s="59" t="s">
        <v>25</v>
      </c>
      <c r="J3" s="60" t="s">
        <v>26</v>
      </c>
    </row>
    <row r="4" spans="1:76" x14ac:dyDescent="0.2">
      <c r="A4" s="126" t="s">
        <v>193</v>
      </c>
      <c r="B4" s="65">
        <v>286711939000</v>
      </c>
      <c r="C4" s="63">
        <v>-20215143000</v>
      </c>
      <c r="D4" s="64">
        <v>0.86827397003696105</v>
      </c>
      <c r="E4" s="65">
        <v>254678603257.88</v>
      </c>
      <c r="F4" s="63">
        <v>-17707766632.939999</v>
      </c>
      <c r="G4" s="64">
        <v>0.86998052332766995</v>
      </c>
      <c r="H4" s="65">
        <v>282432959989.57001</v>
      </c>
      <c r="I4" s="63">
        <v>-37583363639.629997</v>
      </c>
      <c r="J4" s="64">
        <v>0.76511595900228202</v>
      </c>
      <c r="M4" s="191"/>
      <c r="O4" s="191"/>
      <c r="P4" s="191"/>
    </row>
    <row r="5" spans="1:76" x14ac:dyDescent="0.2">
      <c r="A5" s="126" t="s">
        <v>214</v>
      </c>
      <c r="B5" s="65">
        <v>2024227403040.3401</v>
      </c>
      <c r="C5" s="63">
        <v>-24664318527.5</v>
      </c>
      <c r="D5" s="64">
        <v>0.97592423428932895</v>
      </c>
      <c r="E5" s="65">
        <v>2307286507792.6099</v>
      </c>
      <c r="F5" s="63">
        <v>-38081500716.349998</v>
      </c>
      <c r="G5" s="64">
        <v>0.96752620434985803</v>
      </c>
      <c r="H5" s="65">
        <v>2631551252469.1499</v>
      </c>
      <c r="I5" s="63">
        <v>-48767368323.110001</v>
      </c>
      <c r="J5" s="64">
        <v>0.96361076780588395</v>
      </c>
      <c r="K5" s="58"/>
      <c r="L5" s="191"/>
      <c r="M5" s="191"/>
      <c r="N5" s="191"/>
      <c r="O5" s="191"/>
      <c r="P5" s="191"/>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26" t="s">
        <v>215</v>
      </c>
      <c r="B6" s="67">
        <v>257022227445.82999</v>
      </c>
      <c r="C6" s="68">
        <v>27929619386.43</v>
      </c>
      <c r="D6" s="66">
        <v>1.24382820225424</v>
      </c>
      <c r="E6" s="67">
        <v>283814496054.53003</v>
      </c>
      <c r="F6" s="68">
        <v>28048321182.349998</v>
      </c>
      <c r="G6" s="66">
        <v>1.2193278387680999</v>
      </c>
      <c r="H6" s="67">
        <v>338161131549.63</v>
      </c>
      <c r="I6" s="68">
        <v>45970121570.870003</v>
      </c>
      <c r="J6" s="66">
        <v>1.314658014798</v>
      </c>
      <c r="K6" s="58"/>
      <c r="L6" s="191"/>
      <c r="M6" s="191"/>
      <c r="N6" s="191"/>
      <c r="O6" s="191"/>
      <c r="P6" s="191"/>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27" t="s">
        <v>196</v>
      </c>
      <c r="B7" s="67">
        <v>52952241736.440002</v>
      </c>
      <c r="C7" s="68">
        <v>10196472889.02</v>
      </c>
      <c r="D7" s="66">
        <v>1.4769636081347299</v>
      </c>
      <c r="E7" s="67">
        <v>56832865769.129997</v>
      </c>
      <c r="F7" s="68">
        <v>16004981288.27</v>
      </c>
      <c r="G7" s="66">
        <v>1.78402207176681</v>
      </c>
      <c r="H7" s="67">
        <v>71513242519.100006</v>
      </c>
      <c r="I7" s="68">
        <v>23788949107.139999</v>
      </c>
      <c r="J7" s="66">
        <v>1.9969324805625399</v>
      </c>
      <c r="K7" s="58"/>
      <c r="L7" s="191"/>
      <c r="M7" s="191"/>
      <c r="N7" s="191"/>
      <c r="O7" s="191"/>
      <c r="P7" s="191"/>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26" t="s">
        <v>27</v>
      </c>
      <c r="B8" s="74">
        <v>195124725725.06</v>
      </c>
      <c r="C8" s="72">
        <v>2425229116.8600001</v>
      </c>
      <c r="D8" s="73">
        <v>1.0251710996608401</v>
      </c>
      <c r="E8" s="74">
        <v>282836682389.78998</v>
      </c>
      <c r="F8" s="72">
        <v>5144240810.4700003</v>
      </c>
      <c r="G8" s="73">
        <v>1.0370499159517099</v>
      </c>
      <c r="H8" s="74">
        <v>307833623457.10999</v>
      </c>
      <c r="I8" s="72">
        <v>2610244157.6300001</v>
      </c>
      <c r="J8" s="73">
        <v>1.01710382843949</v>
      </c>
      <c r="K8" s="58"/>
      <c r="L8" s="191"/>
      <c r="M8" s="191"/>
      <c r="N8" s="191"/>
      <c r="O8" s="191"/>
      <c r="P8" s="191"/>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26" t="s">
        <v>28</v>
      </c>
      <c r="B9" s="77">
        <v>635819000</v>
      </c>
      <c r="C9" s="75">
        <v>13987000</v>
      </c>
      <c r="D9" s="76">
        <v>1.0449864272022</v>
      </c>
      <c r="E9" s="77">
        <v>5489033000</v>
      </c>
      <c r="F9" s="75">
        <v>111063000</v>
      </c>
      <c r="G9" s="76">
        <v>1.04130294516332</v>
      </c>
      <c r="H9" s="77">
        <v>2813233000</v>
      </c>
      <c r="I9" s="75">
        <v>459503000</v>
      </c>
      <c r="J9" s="76">
        <v>1.39044665275966</v>
      </c>
      <c r="K9" s="58"/>
      <c r="L9" s="191"/>
      <c r="M9" s="191"/>
      <c r="N9" s="191"/>
      <c r="O9" s="191"/>
      <c r="P9" s="191"/>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26" t="s">
        <v>216</v>
      </c>
      <c r="B10" s="65">
        <v>111220000</v>
      </c>
      <c r="C10" s="63">
        <v>-32700000</v>
      </c>
      <c r="D10" s="64">
        <v>0.54558087826570301</v>
      </c>
      <c r="E10" s="65">
        <v>3198325000</v>
      </c>
      <c r="F10" s="63">
        <v>-88045000</v>
      </c>
      <c r="G10" s="64">
        <v>0.94641808439098396</v>
      </c>
      <c r="H10" s="65">
        <v>925929000</v>
      </c>
      <c r="I10" s="63">
        <v>351175000</v>
      </c>
      <c r="J10" s="64">
        <v>2.2220010648033699</v>
      </c>
      <c r="K10" s="58"/>
      <c r="L10" s="191"/>
      <c r="M10" s="191"/>
      <c r="N10" s="191"/>
      <c r="O10" s="191"/>
      <c r="P10" s="191"/>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26" t="s">
        <v>217</v>
      </c>
      <c r="B11" s="65">
        <v>479685000</v>
      </c>
      <c r="C11" s="63">
        <v>46701000</v>
      </c>
      <c r="D11" s="64">
        <v>1.21571697799456</v>
      </c>
      <c r="E11" s="65">
        <v>2163252000</v>
      </c>
      <c r="F11" s="63">
        <v>206876000</v>
      </c>
      <c r="G11" s="64">
        <v>1.2114889980249099</v>
      </c>
      <c r="H11" s="65">
        <v>1705450000</v>
      </c>
      <c r="I11" s="63">
        <v>100876000</v>
      </c>
      <c r="J11" s="64">
        <v>1.1257355534864699</v>
      </c>
      <c r="K11" s="58"/>
      <c r="L11" s="191"/>
      <c r="M11" s="191"/>
      <c r="N11" s="191"/>
      <c r="O11" s="191"/>
      <c r="P11" s="191"/>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26" t="s">
        <v>218</v>
      </c>
      <c r="B12" s="65">
        <v>39579000</v>
      </c>
      <c r="C12" s="63">
        <v>1207000</v>
      </c>
      <c r="D12" s="64">
        <v>1.06291045554049</v>
      </c>
      <c r="E12" s="65">
        <v>121049000</v>
      </c>
      <c r="F12" s="63">
        <v>-7681000</v>
      </c>
      <c r="G12" s="64">
        <v>0.88066495766332598</v>
      </c>
      <c r="H12" s="65">
        <v>164733000</v>
      </c>
      <c r="I12" s="63">
        <v>5121000</v>
      </c>
      <c r="J12" s="64">
        <v>1.0641681076610701</v>
      </c>
      <c r="K12" s="58"/>
      <c r="L12" s="191"/>
      <c r="M12" s="191"/>
      <c r="N12" s="191"/>
      <c r="O12" s="191"/>
      <c r="P12" s="191"/>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27" t="s">
        <v>219</v>
      </c>
      <c r="B13" s="67">
        <v>5335000</v>
      </c>
      <c r="C13" s="68">
        <v>-1221000</v>
      </c>
      <c r="D13" s="66">
        <v>0.62751677852348897</v>
      </c>
      <c r="E13" s="67">
        <v>6407000</v>
      </c>
      <c r="F13" s="68">
        <v>-87000</v>
      </c>
      <c r="G13" s="66">
        <v>0.97320603634123803</v>
      </c>
      <c r="H13" s="67">
        <v>17121000</v>
      </c>
      <c r="I13" s="68">
        <v>2331000</v>
      </c>
      <c r="J13" s="66">
        <v>1.31521298174442</v>
      </c>
      <c r="K13" s="58"/>
      <c r="L13" s="191"/>
      <c r="M13" s="191"/>
      <c r="N13" s="191"/>
      <c r="O13" s="191"/>
      <c r="P13" s="191"/>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26" t="s">
        <v>29</v>
      </c>
      <c r="B14" s="77">
        <v>40161192971.580002</v>
      </c>
      <c r="C14" s="75">
        <v>280246079.31999999</v>
      </c>
      <c r="D14" s="76">
        <v>1.01405413367325</v>
      </c>
      <c r="E14" s="77">
        <v>62007295000</v>
      </c>
      <c r="F14" s="75">
        <v>983078000</v>
      </c>
      <c r="G14" s="76">
        <v>1.03221927452178</v>
      </c>
      <c r="H14" s="77">
        <v>68788764500</v>
      </c>
      <c r="I14" s="75">
        <v>828115500</v>
      </c>
      <c r="J14" s="76">
        <v>1.02437044119458</v>
      </c>
      <c r="K14" s="58"/>
      <c r="L14" s="191"/>
      <c r="M14" s="191"/>
      <c r="N14" s="191"/>
      <c r="O14" s="191"/>
      <c r="P14" s="191"/>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26" t="s">
        <v>216</v>
      </c>
      <c r="B15" s="65">
        <v>15948444000</v>
      </c>
      <c r="C15" s="63">
        <v>-782092000</v>
      </c>
      <c r="D15" s="64">
        <v>0.90650723921815701</v>
      </c>
      <c r="E15" s="65">
        <v>20864237000</v>
      </c>
      <c r="F15" s="63">
        <v>-663577000</v>
      </c>
      <c r="G15" s="64">
        <v>0.93835165985733604</v>
      </c>
      <c r="H15" s="65">
        <v>19537552000</v>
      </c>
      <c r="I15" s="63">
        <v>-2274366000</v>
      </c>
      <c r="J15" s="64">
        <v>0.79145657892166998</v>
      </c>
      <c r="K15" s="58"/>
      <c r="L15" s="191"/>
      <c r="M15" s="191"/>
      <c r="N15" s="191"/>
      <c r="O15" s="191"/>
      <c r="P15" s="191"/>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26" t="s">
        <v>217</v>
      </c>
      <c r="B16" s="65">
        <v>22194785000</v>
      </c>
      <c r="C16" s="63">
        <v>1285011000</v>
      </c>
      <c r="D16" s="64">
        <v>1.1229100802332901</v>
      </c>
      <c r="E16" s="65">
        <v>37395801000</v>
      </c>
      <c r="F16" s="63">
        <v>1657205000</v>
      </c>
      <c r="G16" s="64">
        <v>1.0927403527547599</v>
      </c>
      <c r="H16" s="65">
        <v>44159547000</v>
      </c>
      <c r="I16" s="63">
        <v>2624603000</v>
      </c>
      <c r="J16" s="64">
        <v>1.12638047616002</v>
      </c>
      <c r="K16" s="58"/>
      <c r="L16" s="191"/>
      <c r="M16" s="191"/>
      <c r="N16" s="191"/>
      <c r="O16" s="191"/>
      <c r="P16" s="191"/>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26" t="s">
        <v>218</v>
      </c>
      <c r="B17" s="65">
        <v>1822814000</v>
      </c>
      <c r="C17" s="63">
        <v>-167632000</v>
      </c>
      <c r="D17" s="64">
        <v>0.83156337825793802</v>
      </c>
      <c r="E17" s="65">
        <v>3488529000</v>
      </c>
      <c r="F17" s="63">
        <v>48965000</v>
      </c>
      <c r="G17" s="64">
        <v>1.0284716318696201</v>
      </c>
      <c r="H17" s="65">
        <v>4568257000</v>
      </c>
      <c r="I17" s="63">
        <v>473217000</v>
      </c>
      <c r="J17" s="64">
        <v>1.23111715636477</v>
      </c>
      <c r="K17" s="58"/>
      <c r="L17" s="191"/>
      <c r="M17" s="191"/>
      <c r="N17" s="191"/>
      <c r="O17" s="191"/>
      <c r="P17" s="191"/>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27" t="s">
        <v>219</v>
      </c>
      <c r="B18" s="67">
        <v>195149971.58000001</v>
      </c>
      <c r="C18" s="68">
        <v>-55040920.68</v>
      </c>
      <c r="D18" s="66">
        <v>0.560008598372149</v>
      </c>
      <c r="E18" s="67">
        <v>258728000</v>
      </c>
      <c r="F18" s="68">
        <v>-59515000</v>
      </c>
      <c r="G18" s="66">
        <v>0.625977633443626</v>
      </c>
      <c r="H18" s="67">
        <v>523408500</v>
      </c>
      <c r="I18" s="68">
        <v>4661500</v>
      </c>
      <c r="J18" s="66">
        <v>1.0179721521281</v>
      </c>
      <c r="K18" s="58"/>
      <c r="L18" s="191"/>
      <c r="M18" s="191"/>
      <c r="N18" s="191"/>
      <c r="O18" s="191"/>
      <c r="P18" s="191"/>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26" t="s">
        <v>30</v>
      </c>
      <c r="B19" s="77">
        <v>110871167032.36</v>
      </c>
      <c r="C19" s="75">
        <v>2340076537.54</v>
      </c>
      <c r="D19" s="76">
        <v>1.0431226946466801</v>
      </c>
      <c r="E19" s="77">
        <v>130427979295.50999</v>
      </c>
      <c r="F19" s="75">
        <v>2926076401.9899998</v>
      </c>
      <c r="G19" s="76">
        <v>1.0458985526582001</v>
      </c>
      <c r="H19" s="77">
        <v>142838786565.04001</v>
      </c>
      <c r="I19" s="75">
        <v>826512157.63999999</v>
      </c>
      <c r="J19" s="76">
        <v>1.0116400101482601</v>
      </c>
      <c r="K19" s="58"/>
      <c r="L19" s="191"/>
      <c r="M19" s="191"/>
      <c r="N19" s="191"/>
      <c r="O19" s="191"/>
      <c r="P19" s="191"/>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26" t="s">
        <v>216</v>
      </c>
      <c r="B20" s="65">
        <v>31365080000</v>
      </c>
      <c r="C20" s="63">
        <v>-185768000</v>
      </c>
      <c r="D20" s="64">
        <v>0.98822421508290303</v>
      </c>
      <c r="E20" s="65">
        <v>29412573000</v>
      </c>
      <c r="F20" s="63">
        <v>-1751249000</v>
      </c>
      <c r="G20" s="64">
        <v>0.88761012689650098</v>
      </c>
      <c r="H20" s="65">
        <v>26325896000</v>
      </c>
      <c r="I20" s="63">
        <v>-4348594000</v>
      </c>
      <c r="J20" s="64">
        <v>0.71646837486132597</v>
      </c>
      <c r="K20" s="58"/>
      <c r="L20" s="191"/>
      <c r="M20" s="191"/>
      <c r="N20" s="191"/>
      <c r="O20" s="191"/>
      <c r="P20" s="191"/>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26" t="s">
        <v>217</v>
      </c>
      <c r="B21" s="65">
        <v>70551168871.5</v>
      </c>
      <c r="C21" s="63">
        <v>3162618640</v>
      </c>
      <c r="D21" s="64">
        <v>1.0938621955550401</v>
      </c>
      <c r="E21" s="65">
        <v>88571281750.880005</v>
      </c>
      <c r="F21" s="63">
        <v>4539194060</v>
      </c>
      <c r="G21" s="64">
        <v>1.1080347801591599</v>
      </c>
      <c r="H21" s="65">
        <v>102673454488.53999</v>
      </c>
      <c r="I21" s="63">
        <v>3708279612.0799999</v>
      </c>
      <c r="J21" s="64">
        <v>1.0749411015886901</v>
      </c>
      <c r="K21" s="58"/>
      <c r="L21" s="191"/>
      <c r="M21" s="191"/>
      <c r="N21" s="191"/>
      <c r="O21" s="191"/>
      <c r="P21" s="191"/>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26" t="s">
        <v>218</v>
      </c>
      <c r="B22" s="65">
        <v>7840584640</v>
      </c>
      <c r="C22" s="63">
        <v>-370126640</v>
      </c>
      <c r="D22" s="64">
        <v>0.90984297769632405</v>
      </c>
      <c r="E22" s="65">
        <v>10960748494.23</v>
      </c>
      <c r="F22" s="63">
        <v>371827687.63</v>
      </c>
      <c r="G22" s="64">
        <v>1.0702295719122199</v>
      </c>
      <c r="H22" s="65">
        <v>12190301699.889999</v>
      </c>
      <c r="I22" s="63">
        <v>1326802805.5699999</v>
      </c>
      <c r="J22" s="64">
        <v>1.2442680426402399</v>
      </c>
      <c r="K22" s="58"/>
      <c r="L22" s="191"/>
      <c r="M22" s="191"/>
      <c r="N22" s="191"/>
      <c r="O22" s="191"/>
      <c r="P22" s="191"/>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27" t="s">
        <v>219</v>
      </c>
      <c r="B23" s="67">
        <v>1114333520.8599999</v>
      </c>
      <c r="C23" s="68">
        <v>-266647462.46000001</v>
      </c>
      <c r="D23" s="66">
        <v>0.61382891483566104</v>
      </c>
      <c r="E23" s="67">
        <v>1483376050.4000001</v>
      </c>
      <c r="F23" s="68">
        <v>-233696345.63999999</v>
      </c>
      <c r="G23" s="66">
        <v>0.72779674732531596</v>
      </c>
      <c r="H23" s="67">
        <v>1649134376.6099999</v>
      </c>
      <c r="I23" s="68">
        <v>140023739.99000001</v>
      </c>
      <c r="J23" s="66">
        <v>1.18557120544006</v>
      </c>
      <c r="K23" s="58"/>
      <c r="L23" s="191"/>
      <c r="M23" s="191"/>
      <c r="N23" s="191"/>
      <c r="O23" s="191"/>
      <c r="P23" s="191"/>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26" t="s">
        <v>31</v>
      </c>
      <c r="B24" s="77">
        <v>43456546721.120003</v>
      </c>
      <c r="C24" s="75">
        <v>-209080500</v>
      </c>
      <c r="D24" s="76">
        <v>0.99042356593476899</v>
      </c>
      <c r="E24" s="77">
        <v>84912375094.279999</v>
      </c>
      <c r="F24" s="75">
        <v>1124023408.48</v>
      </c>
      <c r="G24" s="76">
        <v>1.0268300637466801</v>
      </c>
      <c r="H24" s="77">
        <v>93392839392.070007</v>
      </c>
      <c r="I24" s="75">
        <v>496113499.99000001</v>
      </c>
      <c r="J24" s="76">
        <v>1.0106809684674201</v>
      </c>
      <c r="K24" s="58"/>
      <c r="L24" s="191"/>
      <c r="M24" s="191"/>
      <c r="N24" s="191"/>
      <c r="O24" s="191"/>
      <c r="P24" s="191"/>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26" t="s">
        <v>216</v>
      </c>
      <c r="B25" s="65">
        <v>6296229000</v>
      </c>
      <c r="C25" s="63">
        <v>324661000</v>
      </c>
      <c r="D25" s="64">
        <v>1.1087355950731801</v>
      </c>
      <c r="E25" s="65">
        <v>14478274000</v>
      </c>
      <c r="F25" s="63">
        <v>-575648000</v>
      </c>
      <c r="G25" s="64">
        <v>0.92352185696192601</v>
      </c>
      <c r="H25" s="65">
        <v>14304538000</v>
      </c>
      <c r="I25" s="63">
        <v>-2219476000</v>
      </c>
      <c r="J25" s="64">
        <v>0.73136357788125805</v>
      </c>
      <c r="K25" s="58"/>
      <c r="L25" s="191"/>
      <c r="M25" s="191"/>
      <c r="N25" s="191"/>
      <c r="O25" s="191"/>
      <c r="P25" s="191"/>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26" t="s">
        <v>217</v>
      </c>
      <c r="B26" s="65">
        <v>32340999000</v>
      </c>
      <c r="C26" s="63">
        <v>-368481000</v>
      </c>
      <c r="D26" s="64">
        <v>0.97746946756719999</v>
      </c>
      <c r="E26" s="65">
        <v>60391964500</v>
      </c>
      <c r="F26" s="63">
        <v>791079500</v>
      </c>
      <c r="G26" s="64">
        <v>1.0265458977664501</v>
      </c>
      <c r="H26" s="65">
        <v>66496736000</v>
      </c>
      <c r="I26" s="63">
        <v>597196000</v>
      </c>
      <c r="J26" s="64">
        <v>1.01812443607345</v>
      </c>
      <c r="K26" s="58"/>
      <c r="L26" s="191"/>
      <c r="M26" s="191"/>
      <c r="N26" s="191"/>
      <c r="O26" s="191"/>
      <c r="P26" s="191"/>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26" t="s">
        <v>218</v>
      </c>
      <c r="B27" s="65">
        <v>4177997000</v>
      </c>
      <c r="C27" s="63">
        <v>-129941000</v>
      </c>
      <c r="D27" s="64">
        <v>0.93967369075413798</v>
      </c>
      <c r="E27" s="65">
        <v>8513221736</v>
      </c>
      <c r="F27" s="63">
        <v>714898350</v>
      </c>
      <c r="G27" s="64">
        <v>1.1833466796935901</v>
      </c>
      <c r="H27" s="65">
        <v>10231026281.129999</v>
      </c>
      <c r="I27" s="63">
        <v>1322136818.8699999</v>
      </c>
      <c r="J27" s="64">
        <v>1.2968129359940599</v>
      </c>
      <c r="K27" s="58"/>
      <c r="L27" s="191"/>
      <c r="M27" s="191"/>
      <c r="N27" s="191"/>
      <c r="O27" s="191"/>
      <c r="P27" s="191"/>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27" t="s">
        <v>219</v>
      </c>
      <c r="B28" s="67">
        <v>641321721.12</v>
      </c>
      <c r="C28" s="68">
        <v>-35319500</v>
      </c>
      <c r="D28" s="66">
        <v>0.89560346340845698</v>
      </c>
      <c r="E28" s="67">
        <v>1528914858.28</v>
      </c>
      <c r="F28" s="68">
        <v>193693558.47999999</v>
      </c>
      <c r="G28" s="66">
        <v>1.29012952161415</v>
      </c>
      <c r="H28" s="67">
        <v>2360539110.9400001</v>
      </c>
      <c r="I28" s="68">
        <v>796256681.12</v>
      </c>
      <c r="J28" s="66">
        <v>2.01804720930302</v>
      </c>
      <c r="K28" s="58"/>
      <c r="L28" s="191"/>
      <c r="M28" s="191"/>
      <c r="N28" s="191"/>
      <c r="O28" s="191"/>
      <c r="P28" s="191"/>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26" t="s">
        <v>32</v>
      </c>
      <c r="B29" s="74">
        <v>945391314130.60999</v>
      </c>
      <c r="C29" s="72">
        <v>1254104222.45</v>
      </c>
      <c r="D29" s="73">
        <v>1.0026566143337801</v>
      </c>
      <c r="E29" s="74">
        <v>932305299125.53003</v>
      </c>
      <c r="F29" s="72">
        <v>-449283109.82999998</v>
      </c>
      <c r="G29" s="73">
        <v>0.99903665311672096</v>
      </c>
      <c r="H29" s="74">
        <v>1018807225950.13</v>
      </c>
      <c r="I29" s="72">
        <v>4528016664.8500004</v>
      </c>
      <c r="J29" s="73">
        <v>1.00892854082662</v>
      </c>
      <c r="K29" s="58"/>
      <c r="L29" s="191"/>
      <c r="M29" s="191"/>
      <c r="N29" s="191"/>
      <c r="O29" s="191"/>
      <c r="P29" s="191"/>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26" t="s">
        <v>28</v>
      </c>
      <c r="B30" s="77">
        <v>16977572000</v>
      </c>
      <c r="C30" s="75">
        <v>-22524000</v>
      </c>
      <c r="D30" s="76">
        <v>0.99735013261101502</v>
      </c>
      <c r="E30" s="77">
        <v>18926864000</v>
      </c>
      <c r="F30" s="75">
        <v>-115564000</v>
      </c>
      <c r="G30" s="76">
        <v>0.98786247215953704</v>
      </c>
      <c r="H30" s="77">
        <v>13526509000</v>
      </c>
      <c r="I30" s="75">
        <v>409081000</v>
      </c>
      <c r="J30" s="76">
        <v>1.0623721357571001</v>
      </c>
      <c r="K30" s="58"/>
      <c r="L30" s="191"/>
      <c r="M30" s="191"/>
      <c r="N30" s="191"/>
      <c r="O30" s="191"/>
      <c r="P30" s="191"/>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26" t="s">
        <v>216</v>
      </c>
      <c r="B31" s="65">
        <v>5371231000</v>
      </c>
      <c r="C31" s="63">
        <v>-207735000</v>
      </c>
      <c r="D31" s="64">
        <v>0.92552921096848395</v>
      </c>
      <c r="E31" s="65">
        <v>6336151000</v>
      </c>
      <c r="F31" s="63">
        <v>-636793000</v>
      </c>
      <c r="G31" s="64">
        <v>0.81735318683184599</v>
      </c>
      <c r="H31" s="65">
        <v>4808287000</v>
      </c>
      <c r="I31" s="63">
        <v>-349735000</v>
      </c>
      <c r="J31" s="64">
        <v>0.86439181531214804</v>
      </c>
      <c r="K31" s="58"/>
      <c r="L31" s="191"/>
      <c r="M31" s="191"/>
      <c r="N31" s="191"/>
      <c r="O31" s="191"/>
      <c r="P31" s="191"/>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26" t="s">
        <v>217</v>
      </c>
      <c r="B32" s="65">
        <v>10456112000</v>
      </c>
      <c r="C32" s="63">
        <v>-21434000</v>
      </c>
      <c r="D32" s="64">
        <v>0.99590858393749804</v>
      </c>
      <c r="E32" s="65">
        <v>11414540000</v>
      </c>
      <c r="F32" s="63">
        <v>358630000</v>
      </c>
      <c r="G32" s="64">
        <v>1.0648757090099299</v>
      </c>
      <c r="H32" s="65">
        <v>7721864000</v>
      </c>
      <c r="I32" s="63">
        <v>597024000</v>
      </c>
      <c r="J32" s="64">
        <v>1.16758944762268</v>
      </c>
      <c r="K32" s="58"/>
      <c r="L32" s="191"/>
      <c r="M32" s="191"/>
      <c r="N32" s="191"/>
      <c r="O32" s="191"/>
      <c r="P32" s="191"/>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26" t="s">
        <v>218</v>
      </c>
      <c r="B33" s="65">
        <v>1002838000</v>
      </c>
      <c r="C33" s="63">
        <v>178614000</v>
      </c>
      <c r="D33" s="64">
        <v>1.4334113056644699</v>
      </c>
      <c r="E33" s="65">
        <v>1043422000</v>
      </c>
      <c r="F33" s="63">
        <v>135226000</v>
      </c>
      <c r="G33" s="64">
        <v>1.29779034481543</v>
      </c>
      <c r="H33" s="65">
        <v>860131000</v>
      </c>
      <c r="I33" s="63">
        <v>120711000</v>
      </c>
      <c r="J33" s="64">
        <v>1.3265018528035399</v>
      </c>
      <c r="K33" s="58"/>
      <c r="L33" s="191"/>
      <c r="M33" s="191"/>
      <c r="N33" s="191"/>
      <c r="O33" s="191"/>
      <c r="P33" s="191"/>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27" t="s">
        <v>219</v>
      </c>
      <c r="B34" s="67">
        <v>147391000</v>
      </c>
      <c r="C34" s="68">
        <v>28031000</v>
      </c>
      <c r="D34" s="66">
        <v>1.4696883378015999</v>
      </c>
      <c r="E34" s="67">
        <v>132751000</v>
      </c>
      <c r="F34" s="68">
        <v>27373000</v>
      </c>
      <c r="G34" s="66">
        <v>1.51952020345802</v>
      </c>
      <c r="H34" s="67">
        <v>136227000</v>
      </c>
      <c r="I34" s="68">
        <v>41081000</v>
      </c>
      <c r="J34" s="66">
        <v>1.86353603935005</v>
      </c>
      <c r="K34" s="58"/>
      <c r="L34" s="191"/>
      <c r="M34" s="191"/>
      <c r="N34" s="191"/>
      <c r="O34" s="191"/>
      <c r="P34" s="191"/>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26" t="s">
        <v>29</v>
      </c>
      <c r="B35" s="77">
        <v>159662543551.67999</v>
      </c>
      <c r="C35" s="75">
        <v>3306927000</v>
      </c>
      <c r="D35" s="76">
        <v>1.0423000730377501</v>
      </c>
      <c r="E35" s="77">
        <v>159682161255.09</v>
      </c>
      <c r="F35" s="75">
        <v>436920500.87</v>
      </c>
      <c r="G35" s="76">
        <v>1.0054873916331799</v>
      </c>
      <c r="H35" s="77">
        <v>182175047122.14999</v>
      </c>
      <c r="I35" s="75">
        <v>2744815282.5700002</v>
      </c>
      <c r="J35" s="76">
        <v>1.0305947916850899</v>
      </c>
      <c r="K35" s="58"/>
      <c r="L35" s="191"/>
      <c r="M35" s="191"/>
      <c r="N35" s="191"/>
      <c r="O35" s="191"/>
      <c r="P35" s="191"/>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26" t="s">
        <v>216</v>
      </c>
      <c r="B36" s="65">
        <v>33746182000</v>
      </c>
      <c r="C36" s="63">
        <v>-2526218000</v>
      </c>
      <c r="D36" s="64">
        <v>0.86070852769598905</v>
      </c>
      <c r="E36" s="65">
        <v>24296185000</v>
      </c>
      <c r="F36" s="63">
        <v>-2939745000</v>
      </c>
      <c r="G36" s="64">
        <v>0.78412743754297998</v>
      </c>
      <c r="H36" s="65">
        <v>18430225000</v>
      </c>
      <c r="I36" s="63">
        <v>-4174307000</v>
      </c>
      <c r="J36" s="64">
        <v>0.63066636371856699</v>
      </c>
      <c r="K36" s="58"/>
      <c r="L36" s="191"/>
      <c r="M36" s="191"/>
      <c r="N36" s="191"/>
      <c r="O36" s="191"/>
      <c r="P36" s="191"/>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ht="14.1" customHeight="1" x14ac:dyDescent="0.2">
      <c r="A37" s="126" t="s">
        <v>217</v>
      </c>
      <c r="B37" s="65">
        <v>110647754000</v>
      </c>
      <c r="C37" s="63">
        <v>3937828000</v>
      </c>
      <c r="D37" s="64">
        <v>1.0738043431873401</v>
      </c>
      <c r="E37" s="65">
        <v>119664355160.34</v>
      </c>
      <c r="F37" s="63">
        <v>1474347000</v>
      </c>
      <c r="G37" s="64">
        <v>1.0249487587478601</v>
      </c>
      <c r="H37" s="65">
        <v>142504831517.57999</v>
      </c>
      <c r="I37" s="63">
        <v>3016719452.02</v>
      </c>
      <c r="J37" s="64">
        <v>1.0432541441323899</v>
      </c>
      <c r="K37" s="58"/>
      <c r="L37" s="191"/>
      <c r="M37" s="191"/>
      <c r="N37" s="191"/>
      <c r="O37" s="191"/>
      <c r="P37" s="191"/>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26" t="s">
        <v>218</v>
      </c>
      <c r="B38" s="65">
        <v>13317905588.280001</v>
      </c>
      <c r="C38" s="63">
        <v>1616099000</v>
      </c>
      <c r="D38" s="64">
        <v>1.2762135893817601</v>
      </c>
      <c r="E38" s="65">
        <v>13789942731.42</v>
      </c>
      <c r="F38" s="63">
        <v>1574482000</v>
      </c>
      <c r="G38" s="64">
        <v>1.25778511914007</v>
      </c>
      <c r="H38" s="65">
        <v>18111411961.009998</v>
      </c>
      <c r="I38" s="63">
        <v>3200083932.29</v>
      </c>
      <c r="J38" s="64">
        <v>1.42921514785624</v>
      </c>
      <c r="K38" s="58"/>
      <c r="L38" s="191"/>
      <c r="M38" s="191"/>
      <c r="N38" s="191"/>
      <c r="O38" s="191"/>
      <c r="P38" s="191"/>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27" t="s">
        <v>219</v>
      </c>
      <c r="B39" s="67">
        <v>1950701963.4000001</v>
      </c>
      <c r="C39" s="68">
        <v>279218000</v>
      </c>
      <c r="D39" s="66">
        <v>1.3340959364420499</v>
      </c>
      <c r="E39" s="67">
        <v>1931678363.3299999</v>
      </c>
      <c r="F39" s="68">
        <v>327836500.87</v>
      </c>
      <c r="G39" s="66">
        <v>1.40881399662078</v>
      </c>
      <c r="H39" s="67">
        <v>3128578643.5599999</v>
      </c>
      <c r="I39" s="68">
        <v>702318898.25999999</v>
      </c>
      <c r="J39" s="66">
        <v>1.5789313362845701</v>
      </c>
      <c r="K39" s="58"/>
      <c r="L39" s="191"/>
      <c r="M39" s="191"/>
      <c r="N39" s="191"/>
      <c r="O39" s="191"/>
      <c r="P39" s="191"/>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26" t="s">
        <v>30</v>
      </c>
      <c r="B40" s="77">
        <v>471362942589.06</v>
      </c>
      <c r="C40" s="75">
        <v>23960318.739999998</v>
      </c>
      <c r="D40" s="76">
        <v>1.00010166915804</v>
      </c>
      <c r="E40" s="77">
        <v>403992043331.53998</v>
      </c>
      <c r="F40" s="75">
        <v>-1157825104.8399999</v>
      </c>
      <c r="G40" s="76">
        <v>0.99428446017120198</v>
      </c>
      <c r="H40" s="77">
        <v>414307394427.15997</v>
      </c>
      <c r="I40" s="75">
        <v>42853919.359999999</v>
      </c>
      <c r="J40" s="76">
        <v>1.0002068915640501</v>
      </c>
      <c r="K40" s="58"/>
      <c r="L40" s="191"/>
      <c r="M40" s="191"/>
      <c r="N40" s="191"/>
      <c r="O40" s="191"/>
      <c r="P40" s="191"/>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26" t="s">
        <v>216</v>
      </c>
      <c r="B41" s="65">
        <v>70191862000</v>
      </c>
      <c r="C41" s="63">
        <v>-6514488000</v>
      </c>
      <c r="D41" s="64">
        <v>0.83014475333528404</v>
      </c>
      <c r="E41" s="65">
        <v>43585896000</v>
      </c>
      <c r="F41" s="63">
        <v>-6049012000</v>
      </c>
      <c r="G41" s="64">
        <v>0.75625976782308102</v>
      </c>
      <c r="H41" s="65">
        <v>43529889000</v>
      </c>
      <c r="I41" s="63">
        <v>-7878015000</v>
      </c>
      <c r="J41" s="64">
        <v>0.69350958171723898</v>
      </c>
      <c r="K41" s="58"/>
      <c r="L41" s="191"/>
      <c r="M41" s="191"/>
      <c r="N41" s="191"/>
      <c r="O41" s="191"/>
      <c r="P41" s="191"/>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26" t="s">
        <v>217</v>
      </c>
      <c r="B42" s="65">
        <v>340212037135.14001</v>
      </c>
      <c r="C42" s="63">
        <v>-1580791000</v>
      </c>
      <c r="D42" s="64">
        <v>0.990750004857474</v>
      </c>
      <c r="E42" s="65">
        <v>306888786650.41998</v>
      </c>
      <c r="F42" s="63">
        <v>-2256137352.2199998</v>
      </c>
      <c r="G42" s="64">
        <v>0.98540401490013896</v>
      </c>
      <c r="H42" s="65">
        <v>313568020614.42999</v>
      </c>
      <c r="I42" s="63">
        <v>-3715008093.3899999</v>
      </c>
      <c r="J42" s="64">
        <v>0.97658237121273095</v>
      </c>
      <c r="K42" s="58"/>
      <c r="L42" s="191"/>
      <c r="M42" s="191"/>
      <c r="N42" s="191"/>
      <c r="O42" s="191"/>
      <c r="P42" s="191"/>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26" t="s">
        <v>218</v>
      </c>
      <c r="B43" s="65">
        <v>50624040970.040001</v>
      </c>
      <c r="C43" s="63">
        <v>6933093045</v>
      </c>
      <c r="D43" s="64">
        <v>1.31736976990725</v>
      </c>
      <c r="E43" s="65">
        <v>45062746009.099998</v>
      </c>
      <c r="F43" s="63">
        <v>5769963549.6999998</v>
      </c>
      <c r="G43" s="64">
        <v>1.29369075888997</v>
      </c>
      <c r="H43" s="65">
        <v>47857255944.529999</v>
      </c>
      <c r="I43" s="63">
        <v>8818278772.7299995</v>
      </c>
      <c r="J43" s="64">
        <v>1.45176792075894</v>
      </c>
      <c r="K43" s="58"/>
      <c r="L43" s="191"/>
      <c r="M43" s="191"/>
      <c r="N43" s="191"/>
      <c r="O43" s="191"/>
      <c r="P43" s="191"/>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27" t="s">
        <v>219</v>
      </c>
      <c r="B44" s="67">
        <v>10335002483.879999</v>
      </c>
      <c r="C44" s="68">
        <v>1186146273.74</v>
      </c>
      <c r="D44" s="66">
        <v>1.2592993586291901</v>
      </c>
      <c r="E44" s="67">
        <v>8454614672.0200005</v>
      </c>
      <c r="F44" s="68">
        <v>1377360697.6800001</v>
      </c>
      <c r="G44" s="66">
        <v>1.38923591061558</v>
      </c>
      <c r="H44" s="67">
        <v>9352228868.2000008</v>
      </c>
      <c r="I44" s="68">
        <v>2817598240.02</v>
      </c>
      <c r="J44" s="66">
        <v>1.86235883872896</v>
      </c>
      <c r="K44" s="58"/>
      <c r="L44" s="191"/>
      <c r="M44" s="191"/>
      <c r="N44" s="191"/>
      <c r="O44" s="191"/>
      <c r="P44" s="191"/>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26" t="s">
        <v>31</v>
      </c>
      <c r="B45" s="77">
        <v>297388255989.87</v>
      </c>
      <c r="C45" s="75">
        <v>-2054259096.29</v>
      </c>
      <c r="D45" s="76">
        <v>0.98627944267901302</v>
      </c>
      <c r="E45" s="77">
        <v>349704230538.90002</v>
      </c>
      <c r="F45" s="75">
        <v>387185494.13999999</v>
      </c>
      <c r="G45" s="76">
        <v>1.0022168142072201</v>
      </c>
      <c r="H45" s="77">
        <v>408798275400.82001</v>
      </c>
      <c r="I45" s="75">
        <v>1331266462.9200001</v>
      </c>
      <c r="J45" s="76">
        <v>1.00653435214983</v>
      </c>
      <c r="K45" s="58"/>
      <c r="L45" s="191"/>
      <c r="M45" s="191"/>
      <c r="N45" s="191"/>
      <c r="O45" s="191"/>
      <c r="P45" s="191"/>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26" t="s">
        <v>216</v>
      </c>
      <c r="B46" s="65">
        <v>25491981000</v>
      </c>
      <c r="C46" s="63">
        <v>-2269237000</v>
      </c>
      <c r="D46" s="64">
        <v>0.83651747556609302</v>
      </c>
      <c r="E46" s="65">
        <v>25946714000</v>
      </c>
      <c r="F46" s="63">
        <v>-1669670000</v>
      </c>
      <c r="G46" s="64">
        <v>0.87908120049315597</v>
      </c>
      <c r="H46" s="65">
        <v>37302981000</v>
      </c>
      <c r="I46" s="63">
        <v>-4859289000</v>
      </c>
      <c r="J46" s="64">
        <v>0.76949585494329398</v>
      </c>
      <c r="K46" s="58"/>
      <c r="L46" s="191"/>
      <c r="M46" s="191"/>
      <c r="N46" s="191"/>
      <c r="O46" s="191"/>
      <c r="P46" s="191"/>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26" t="s">
        <v>217</v>
      </c>
      <c r="B47" s="65">
        <v>226774006062.12</v>
      </c>
      <c r="C47" s="63">
        <v>-4211671030.7800002</v>
      </c>
      <c r="D47" s="64">
        <v>0.963533054657011</v>
      </c>
      <c r="E47" s="65">
        <v>269638609919.34</v>
      </c>
      <c r="F47" s="63">
        <v>-6094810151.4399996</v>
      </c>
      <c r="G47" s="64">
        <v>0.95579200990670199</v>
      </c>
      <c r="H47" s="65">
        <v>309837231098.89001</v>
      </c>
      <c r="I47" s="63">
        <v>-5243586061.3299999</v>
      </c>
      <c r="J47" s="64">
        <v>0.96671592952824104</v>
      </c>
      <c r="K47" s="58"/>
      <c r="L47" s="191"/>
      <c r="M47" s="191"/>
      <c r="N47" s="191"/>
      <c r="O47" s="191"/>
      <c r="P47" s="191"/>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26" t="s">
        <v>218</v>
      </c>
      <c r="B48" s="65">
        <v>37537173364.68</v>
      </c>
      <c r="C48" s="63">
        <v>3516851596.48</v>
      </c>
      <c r="D48" s="64">
        <v>1.20675004901143</v>
      </c>
      <c r="E48" s="65">
        <v>44135566185.449997</v>
      </c>
      <c r="F48" s="63">
        <v>5245288935.1499996</v>
      </c>
      <c r="G48" s="64">
        <v>1.2697480864634101</v>
      </c>
      <c r="H48" s="65">
        <v>49488105072.940002</v>
      </c>
      <c r="I48" s="63">
        <v>7187273853.3199997</v>
      </c>
      <c r="J48" s="64">
        <v>1.33981714524732</v>
      </c>
      <c r="K48" s="58"/>
      <c r="L48" s="191"/>
      <c r="M48" s="191"/>
      <c r="N48" s="191"/>
      <c r="O48" s="191"/>
      <c r="P48" s="191"/>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27" t="s">
        <v>219</v>
      </c>
      <c r="B49" s="67">
        <v>7585095563.0699997</v>
      </c>
      <c r="C49" s="68">
        <v>909797338.00999999</v>
      </c>
      <c r="D49" s="66">
        <v>1.2725862747508401</v>
      </c>
      <c r="E49" s="67">
        <v>9983340434.1100006</v>
      </c>
      <c r="F49" s="68">
        <v>2906376710.4299998</v>
      </c>
      <c r="G49" s="66">
        <v>1.8213626136601599</v>
      </c>
      <c r="H49" s="67">
        <v>12169958228.99</v>
      </c>
      <c r="I49" s="68">
        <v>4246867670.9299998</v>
      </c>
      <c r="J49" s="66">
        <v>2.0720230041065801</v>
      </c>
      <c r="K49" s="58"/>
      <c r="L49" s="191"/>
      <c r="M49" s="191"/>
      <c r="N49" s="191"/>
      <c r="O49" s="191"/>
      <c r="P49" s="191"/>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26" t="s">
        <v>33</v>
      </c>
      <c r="B50" s="74">
        <v>810080169244.93994</v>
      </c>
      <c r="C50" s="72">
        <v>-2447082298.0599999</v>
      </c>
      <c r="D50" s="73">
        <v>0.99397661483128597</v>
      </c>
      <c r="E50" s="74">
        <v>868132230820.46997</v>
      </c>
      <c r="F50" s="72">
        <v>-3978732658.1300001</v>
      </c>
      <c r="G50" s="73">
        <v>0.99087562747231095</v>
      </c>
      <c r="H50" s="74">
        <v>1053443463565.77</v>
      </c>
      <c r="I50" s="72">
        <v>-13470186501.290001</v>
      </c>
      <c r="J50" s="73">
        <v>0.97474924704460597</v>
      </c>
      <c r="K50" s="58"/>
      <c r="L50" s="191"/>
      <c r="M50" s="191"/>
      <c r="N50" s="191"/>
      <c r="O50" s="191"/>
      <c r="P50" s="191"/>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26" t="s">
        <v>28</v>
      </c>
      <c r="B51" s="77">
        <v>5601663290.3599997</v>
      </c>
      <c r="C51" s="75">
        <v>-64460580.579999998</v>
      </c>
      <c r="D51" s="76">
        <v>0.97724702740418301</v>
      </c>
      <c r="E51" s="77">
        <v>4652404000</v>
      </c>
      <c r="F51" s="75">
        <v>3248000</v>
      </c>
      <c r="G51" s="76">
        <v>1.0013972428544</v>
      </c>
      <c r="H51" s="77">
        <v>4272622000</v>
      </c>
      <c r="I51" s="75">
        <v>140166000</v>
      </c>
      <c r="J51" s="76">
        <v>1.0678366569420199</v>
      </c>
      <c r="K51" s="58"/>
      <c r="L51" s="191"/>
      <c r="M51" s="191"/>
      <c r="N51" s="191"/>
      <c r="O51" s="191"/>
      <c r="P51" s="191"/>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26" t="s">
        <v>216</v>
      </c>
      <c r="B52" s="65">
        <v>357055000</v>
      </c>
      <c r="C52" s="63">
        <v>-126355000</v>
      </c>
      <c r="D52" s="64">
        <v>0.47723464553898298</v>
      </c>
      <c r="E52" s="65">
        <v>511553000</v>
      </c>
      <c r="F52" s="63">
        <v>-86481000</v>
      </c>
      <c r="G52" s="64">
        <v>0.71078233010163305</v>
      </c>
      <c r="H52" s="65">
        <v>360246000</v>
      </c>
      <c r="I52" s="63">
        <v>-94046000</v>
      </c>
      <c r="J52" s="64">
        <v>0.58596673505146402</v>
      </c>
      <c r="K52" s="58"/>
      <c r="L52" s="191"/>
      <c r="M52" s="191"/>
      <c r="N52" s="191"/>
      <c r="O52" s="191"/>
      <c r="P52" s="191"/>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26" t="s">
        <v>217</v>
      </c>
      <c r="B53" s="65">
        <v>4424787000</v>
      </c>
      <c r="C53" s="63">
        <v>-130311000</v>
      </c>
      <c r="D53" s="64">
        <v>0.942784546018548</v>
      </c>
      <c r="E53" s="65">
        <v>3608104000</v>
      </c>
      <c r="F53" s="63">
        <v>-25650000</v>
      </c>
      <c r="G53" s="64">
        <v>0.98588236848174005</v>
      </c>
      <c r="H53" s="65">
        <v>3444926000</v>
      </c>
      <c r="I53" s="63">
        <v>97300000</v>
      </c>
      <c r="J53" s="64">
        <v>1.0581307469830801</v>
      </c>
      <c r="K53" s="58"/>
      <c r="L53" s="191"/>
      <c r="M53" s="191"/>
      <c r="N53" s="191"/>
      <c r="O53" s="191"/>
      <c r="P53" s="191"/>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26" t="s">
        <v>218</v>
      </c>
      <c r="B54" s="65">
        <v>630662516.16999996</v>
      </c>
      <c r="C54" s="63">
        <v>114092193.61</v>
      </c>
      <c r="D54" s="64">
        <v>1.4417295714728</v>
      </c>
      <c r="E54" s="65">
        <v>459267000</v>
      </c>
      <c r="F54" s="63">
        <v>81211000</v>
      </c>
      <c r="G54" s="64">
        <v>1.4296241826607601</v>
      </c>
      <c r="H54" s="65">
        <v>400404000</v>
      </c>
      <c r="I54" s="63">
        <v>104118000</v>
      </c>
      <c r="J54" s="64">
        <v>1.7028209230270701</v>
      </c>
      <c r="K54" s="58"/>
      <c r="L54" s="191"/>
      <c r="M54" s="191"/>
      <c r="N54" s="191"/>
      <c r="O54" s="191"/>
      <c r="P54" s="191"/>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27" t="s">
        <v>219</v>
      </c>
      <c r="B55" s="67">
        <v>189158774.19</v>
      </c>
      <c r="C55" s="68">
        <v>78113225.810000002</v>
      </c>
      <c r="D55" s="66">
        <v>2.4068682076780701</v>
      </c>
      <c r="E55" s="67">
        <v>73480000</v>
      </c>
      <c r="F55" s="68">
        <v>34168000</v>
      </c>
      <c r="G55" s="66">
        <v>2.7382987382987301</v>
      </c>
      <c r="H55" s="67">
        <v>67046000</v>
      </c>
      <c r="I55" s="68">
        <v>32794000</v>
      </c>
      <c r="J55" s="66">
        <v>2.9148662851804201</v>
      </c>
      <c r="K55" s="58"/>
      <c r="L55" s="191"/>
      <c r="M55" s="191"/>
      <c r="N55" s="191"/>
      <c r="O55" s="191"/>
      <c r="P55" s="191"/>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26" t="s">
        <v>29</v>
      </c>
      <c r="B56" s="77">
        <v>67868605676.480003</v>
      </c>
      <c r="C56" s="75">
        <v>-1637349312.5</v>
      </c>
      <c r="D56" s="76">
        <v>0.95288607104931899</v>
      </c>
      <c r="E56" s="77">
        <v>74921535823.669998</v>
      </c>
      <c r="F56" s="75">
        <v>-953493378.28999996</v>
      </c>
      <c r="G56" s="76">
        <v>0.97486674105252602</v>
      </c>
      <c r="H56" s="77">
        <v>87240002938.759995</v>
      </c>
      <c r="I56" s="75">
        <v>-2153431924.4400001</v>
      </c>
      <c r="J56" s="76">
        <v>0.95182125113023197</v>
      </c>
      <c r="K56" s="58"/>
      <c r="L56" s="191"/>
      <c r="M56" s="191"/>
      <c r="N56" s="191"/>
      <c r="O56" s="191"/>
      <c r="P56" s="191"/>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26" t="s">
        <v>216</v>
      </c>
      <c r="B57" s="65">
        <v>7555621000</v>
      </c>
      <c r="C57" s="63">
        <v>-1768873000</v>
      </c>
      <c r="D57" s="64">
        <v>0.62059646346493402</v>
      </c>
      <c r="E57" s="65">
        <v>3586477000</v>
      </c>
      <c r="F57" s="63">
        <v>-844477000</v>
      </c>
      <c r="G57" s="64">
        <v>0.61882836066454305</v>
      </c>
      <c r="H57" s="65">
        <v>4987706000</v>
      </c>
      <c r="I57" s="63">
        <v>-1014078000</v>
      </c>
      <c r="J57" s="64">
        <v>0.66207447652231399</v>
      </c>
      <c r="K57" s="58"/>
      <c r="L57" s="191"/>
      <c r="M57" s="191"/>
      <c r="N57" s="191"/>
      <c r="O57" s="191"/>
      <c r="P57" s="191"/>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26" t="s">
        <v>217</v>
      </c>
      <c r="B58" s="65">
        <v>51974935015.470001</v>
      </c>
      <c r="C58" s="63">
        <v>-2057860725.5899999</v>
      </c>
      <c r="D58" s="64">
        <v>0.92382919679182096</v>
      </c>
      <c r="E58" s="65">
        <v>61898317547.940002</v>
      </c>
      <c r="F58" s="63">
        <v>-2024079978.8</v>
      </c>
      <c r="G58" s="64">
        <v>0.93667071145279501</v>
      </c>
      <c r="H58" s="65">
        <v>70410971599.300003</v>
      </c>
      <c r="I58" s="63">
        <v>-3785043791.8200002</v>
      </c>
      <c r="J58" s="64">
        <v>0.89797177727490096</v>
      </c>
      <c r="K58" s="58"/>
      <c r="L58" s="191"/>
      <c r="M58" s="191"/>
      <c r="N58" s="191"/>
      <c r="O58" s="191"/>
      <c r="P58" s="191"/>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26" t="s">
        <v>218</v>
      </c>
      <c r="B59" s="65">
        <v>6815836480.71</v>
      </c>
      <c r="C59" s="63">
        <v>1505685260.9300001</v>
      </c>
      <c r="D59" s="64">
        <v>1.5670969426713901</v>
      </c>
      <c r="E59" s="65">
        <v>7872493639.5100002</v>
      </c>
      <c r="F59" s="63">
        <v>1361442219.21</v>
      </c>
      <c r="G59" s="64">
        <v>1.41819427656962</v>
      </c>
      <c r="H59" s="65">
        <v>9588526776.8700008</v>
      </c>
      <c r="I59" s="63">
        <v>1851914891.0899999</v>
      </c>
      <c r="J59" s="64">
        <v>1.4787405439049699</v>
      </c>
      <c r="K59" s="58"/>
      <c r="L59" s="191"/>
      <c r="M59" s="191"/>
      <c r="N59" s="191"/>
      <c r="O59" s="191"/>
      <c r="P59" s="191"/>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27" t="s">
        <v>219</v>
      </c>
      <c r="B60" s="67">
        <v>1522213180.3</v>
      </c>
      <c r="C60" s="68">
        <v>683699152.15999997</v>
      </c>
      <c r="D60" s="66">
        <v>2.6307399261443201</v>
      </c>
      <c r="E60" s="67">
        <v>1564247636.22</v>
      </c>
      <c r="F60" s="68">
        <v>553621381.29999995</v>
      </c>
      <c r="G60" s="66">
        <v>2.0956006310044302</v>
      </c>
      <c r="H60" s="67">
        <v>2252798562.5900002</v>
      </c>
      <c r="I60" s="68">
        <v>793774976.28999996</v>
      </c>
      <c r="J60" s="66">
        <v>2.0880906706970599</v>
      </c>
      <c r="K60" s="58"/>
      <c r="L60" s="191"/>
      <c r="M60" s="191"/>
      <c r="N60" s="191"/>
      <c r="O60" s="191"/>
      <c r="P60" s="191"/>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26" t="s">
        <v>30</v>
      </c>
      <c r="B61" s="77">
        <v>298865603379.03003</v>
      </c>
      <c r="C61" s="75">
        <v>-1100051818.23</v>
      </c>
      <c r="D61" s="76">
        <v>0.99266548153650003</v>
      </c>
      <c r="E61" s="77">
        <v>279951044199.19</v>
      </c>
      <c r="F61" s="75">
        <v>-1577829551.21</v>
      </c>
      <c r="G61" s="76">
        <v>0.98879099305026197</v>
      </c>
      <c r="H61" s="77">
        <v>367142001955.92999</v>
      </c>
      <c r="I61" s="75">
        <v>-8210045915.29</v>
      </c>
      <c r="J61" s="76">
        <v>0.95625415680104697</v>
      </c>
      <c r="K61" s="58"/>
      <c r="L61" s="191"/>
      <c r="M61" s="191"/>
      <c r="N61" s="191"/>
      <c r="O61" s="191"/>
      <c r="P61" s="191"/>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26" t="s">
        <v>216</v>
      </c>
      <c r="B62" s="65">
        <v>28202176000</v>
      </c>
      <c r="C62" s="63">
        <v>-1591348000</v>
      </c>
      <c r="D62" s="64">
        <v>0.89317490606347805</v>
      </c>
      <c r="E62" s="65">
        <v>16987962183.76</v>
      </c>
      <c r="F62" s="63">
        <v>-1852491291</v>
      </c>
      <c r="G62" s="64">
        <v>0.80334960689967105</v>
      </c>
      <c r="H62" s="65">
        <v>29205122911.830002</v>
      </c>
      <c r="I62" s="63">
        <v>-4262714911.8299999</v>
      </c>
      <c r="J62" s="64">
        <v>0.74526499534926705</v>
      </c>
      <c r="K62" s="58"/>
      <c r="L62" s="191"/>
      <c r="M62" s="191"/>
      <c r="N62" s="191"/>
      <c r="O62" s="191"/>
      <c r="P62" s="191"/>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26" t="s">
        <v>217</v>
      </c>
      <c r="B63" s="65">
        <v>235088979587.92999</v>
      </c>
      <c r="C63" s="63">
        <v>-6652329965.25</v>
      </c>
      <c r="D63" s="64">
        <v>0.94496323381762204</v>
      </c>
      <c r="E63" s="65">
        <v>229132186113.54001</v>
      </c>
      <c r="F63" s="63">
        <v>-6051738406.5799999</v>
      </c>
      <c r="G63" s="64">
        <v>0.94853612194006598</v>
      </c>
      <c r="H63" s="65">
        <v>295670350973.59998</v>
      </c>
      <c r="I63" s="63">
        <v>-13384549067.92</v>
      </c>
      <c r="J63" s="64">
        <v>0.91338400351444404</v>
      </c>
      <c r="K63" s="58"/>
      <c r="L63" s="191"/>
      <c r="M63" s="191"/>
      <c r="N63" s="191"/>
      <c r="O63" s="191"/>
      <c r="P63" s="191"/>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26" t="s">
        <v>218</v>
      </c>
      <c r="B64" s="65">
        <v>28500867579.040001</v>
      </c>
      <c r="C64" s="63">
        <v>4842070592.2799997</v>
      </c>
      <c r="D64" s="64">
        <v>1.4093251736332699</v>
      </c>
      <c r="E64" s="65">
        <v>27755129101.560001</v>
      </c>
      <c r="F64" s="63">
        <v>4293209140.4000001</v>
      </c>
      <c r="G64" s="64">
        <v>1.3659725331521999</v>
      </c>
      <c r="H64" s="65">
        <v>35028623526.400002</v>
      </c>
      <c r="I64" s="63">
        <v>6557381369.3999996</v>
      </c>
      <c r="J64" s="64">
        <v>1.4606319129485299</v>
      </c>
      <c r="K64" s="58"/>
      <c r="L64" s="191"/>
      <c r="M64" s="191"/>
      <c r="N64" s="191"/>
      <c r="O64" s="191"/>
      <c r="P64" s="191"/>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27" t="s">
        <v>219</v>
      </c>
      <c r="B65" s="67">
        <v>7073580212.0600004</v>
      </c>
      <c r="C65" s="68">
        <v>2301555554.7399998</v>
      </c>
      <c r="D65" s="66">
        <v>1.9646033790749799</v>
      </c>
      <c r="E65" s="67">
        <v>6075766800.3299999</v>
      </c>
      <c r="F65" s="68">
        <v>2033191005.97</v>
      </c>
      <c r="G65" s="66">
        <v>2.0058888735279101</v>
      </c>
      <c r="H65" s="67">
        <v>7237904544.1000004</v>
      </c>
      <c r="I65" s="68">
        <v>2879836695.0599999</v>
      </c>
      <c r="J65" s="66">
        <v>2.3216116842670802</v>
      </c>
      <c r="K65" s="58"/>
      <c r="L65" s="191"/>
      <c r="M65" s="191"/>
      <c r="N65" s="191"/>
      <c r="O65" s="191"/>
      <c r="P65" s="191"/>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26" t="s">
        <v>31</v>
      </c>
      <c r="B66" s="77">
        <v>437744296899.07001</v>
      </c>
      <c r="C66" s="75">
        <v>354779413.25</v>
      </c>
      <c r="D66" s="76">
        <v>1.00162225841757</v>
      </c>
      <c r="E66" s="77">
        <v>508607246797.60999</v>
      </c>
      <c r="F66" s="75">
        <v>-1450657728.6300001</v>
      </c>
      <c r="G66" s="76">
        <v>0.994311791991627</v>
      </c>
      <c r="H66" s="77">
        <v>594788836671.07996</v>
      </c>
      <c r="I66" s="75">
        <v>-3246874661.5599999</v>
      </c>
      <c r="J66" s="76">
        <v>0.98914153586472298</v>
      </c>
      <c r="K66" s="58"/>
      <c r="L66" s="191"/>
      <c r="M66" s="191"/>
      <c r="N66" s="191"/>
      <c r="O66" s="191"/>
      <c r="P66" s="191"/>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26" t="s">
        <v>216</v>
      </c>
      <c r="B67" s="65">
        <v>27174278000</v>
      </c>
      <c r="C67" s="63">
        <v>-3026230000</v>
      </c>
      <c r="D67" s="64">
        <v>0.799590788340381</v>
      </c>
      <c r="E67" s="65">
        <v>26833862376.919998</v>
      </c>
      <c r="F67" s="63">
        <v>-735596341.94000006</v>
      </c>
      <c r="G67" s="64">
        <v>0.946636867307316</v>
      </c>
      <c r="H67" s="65">
        <v>37604667174.970001</v>
      </c>
      <c r="I67" s="63">
        <v>-5307451825.0299997</v>
      </c>
      <c r="J67" s="64">
        <v>0.75263622730772095</v>
      </c>
      <c r="K67" s="58"/>
      <c r="L67" s="191"/>
      <c r="M67" s="191"/>
      <c r="N67" s="191"/>
      <c r="O67" s="191"/>
      <c r="P67" s="191"/>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26" t="s">
        <v>217</v>
      </c>
      <c r="B68" s="65">
        <v>357056642056.60999</v>
      </c>
      <c r="C68" s="63">
        <v>-5325233304.8500004</v>
      </c>
      <c r="D68" s="64">
        <v>0.97060982534218398</v>
      </c>
      <c r="E68" s="65">
        <v>418907398311.97998</v>
      </c>
      <c r="F68" s="63">
        <v>-12793725277.379999</v>
      </c>
      <c r="G68" s="64">
        <v>0.94072878397439796</v>
      </c>
      <c r="H68" s="65">
        <v>480758138886.34003</v>
      </c>
      <c r="I68" s="63">
        <v>-14522981211.459999</v>
      </c>
      <c r="J68" s="64">
        <v>0.94135459389773501</v>
      </c>
      <c r="K68" s="58"/>
      <c r="L68" s="191"/>
      <c r="M68" s="191"/>
      <c r="N68" s="191"/>
      <c r="O68" s="191"/>
      <c r="P68" s="191"/>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26" t="s">
        <v>218</v>
      </c>
      <c r="B69" s="65">
        <v>43076689027.349998</v>
      </c>
      <c r="C69" s="63">
        <v>5269855279.9499998</v>
      </c>
      <c r="D69" s="64">
        <v>1.2787779222750899</v>
      </c>
      <c r="E69" s="65">
        <v>50225792239.769997</v>
      </c>
      <c r="F69" s="63">
        <v>6628917044.5100002</v>
      </c>
      <c r="G69" s="64">
        <v>1.3041005583460099</v>
      </c>
      <c r="H69" s="65">
        <v>61402647726.82</v>
      </c>
      <c r="I69" s="63">
        <v>10394813250.4</v>
      </c>
      <c r="J69" s="64">
        <v>1.40757712445939</v>
      </c>
      <c r="K69" s="58"/>
      <c r="L69" s="191"/>
      <c r="M69" s="191"/>
      <c r="N69" s="191"/>
      <c r="O69" s="191"/>
      <c r="P69" s="191"/>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27" t="s">
        <v>219</v>
      </c>
      <c r="B70" s="67">
        <v>10436687815.110001</v>
      </c>
      <c r="C70" s="68">
        <v>3436387438.1500001</v>
      </c>
      <c r="D70" s="66">
        <v>1.98178285305017</v>
      </c>
      <c r="E70" s="67">
        <v>12640193868.940001</v>
      </c>
      <c r="F70" s="68">
        <v>5449746846.1800003</v>
      </c>
      <c r="G70" s="66">
        <v>2.5158297749583101</v>
      </c>
      <c r="H70" s="67">
        <v>15023382882.950001</v>
      </c>
      <c r="I70" s="68">
        <v>6188745124.5299997</v>
      </c>
      <c r="J70" s="66">
        <v>2.4010184217528798</v>
      </c>
      <c r="K70" s="58"/>
      <c r="L70" s="191"/>
      <c r="M70" s="191"/>
      <c r="N70" s="191"/>
      <c r="O70" s="191"/>
      <c r="P70" s="191"/>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26" t="s">
        <v>34</v>
      </c>
      <c r="B71" s="74">
        <v>156392186432.54001</v>
      </c>
      <c r="C71" s="72">
        <v>-3869627510.5599999</v>
      </c>
      <c r="D71" s="73">
        <v>0.95170867700356998</v>
      </c>
      <c r="E71" s="74">
        <v>192249973077.53</v>
      </c>
      <c r="F71" s="72">
        <v>-7972124930.3500004</v>
      </c>
      <c r="G71" s="73">
        <v>0.92036718214753399</v>
      </c>
      <c r="H71" s="74">
        <v>265086318480.94</v>
      </c>
      <c r="I71" s="72">
        <v>-7498792876.4200001</v>
      </c>
      <c r="J71" s="73">
        <v>0.94498017269483903</v>
      </c>
      <c r="K71" s="58"/>
      <c r="L71" s="191"/>
      <c r="M71" s="191"/>
      <c r="N71" s="191"/>
      <c r="O71" s="191"/>
      <c r="P71" s="191"/>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26" t="s">
        <v>28</v>
      </c>
      <c r="B72" s="77">
        <v>627521000</v>
      </c>
      <c r="C72" s="75">
        <v>-2551000</v>
      </c>
      <c r="D72" s="76">
        <v>0.991902512728704</v>
      </c>
      <c r="E72" s="77">
        <v>986783000</v>
      </c>
      <c r="F72" s="75">
        <v>-107321000</v>
      </c>
      <c r="G72" s="76">
        <v>0.80381938097292305</v>
      </c>
      <c r="H72" s="77">
        <v>1978501000</v>
      </c>
      <c r="I72" s="75">
        <v>-134433000</v>
      </c>
      <c r="J72" s="76">
        <v>0.87275229609632798</v>
      </c>
      <c r="K72" s="58"/>
      <c r="L72" s="191"/>
      <c r="M72" s="191"/>
      <c r="N72" s="191"/>
      <c r="O72" s="191"/>
      <c r="P72" s="191"/>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26" t="s">
        <v>216</v>
      </c>
      <c r="B73" s="65">
        <v>0</v>
      </c>
      <c r="C73" s="63">
        <v>0</v>
      </c>
      <c r="D73" s="64" t="s">
        <v>43</v>
      </c>
      <c r="E73" s="65">
        <v>30000000</v>
      </c>
      <c r="F73" s="63">
        <v>30000000</v>
      </c>
      <c r="G73" s="64" t="s">
        <v>64</v>
      </c>
      <c r="H73" s="65">
        <v>27155000</v>
      </c>
      <c r="I73" s="63">
        <v>-27155000</v>
      </c>
      <c r="J73" s="64">
        <v>0</v>
      </c>
      <c r="K73" s="58"/>
      <c r="L73" s="191"/>
      <c r="M73" s="191"/>
      <c r="N73" s="191"/>
      <c r="O73" s="191"/>
      <c r="P73" s="191"/>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26" t="s">
        <v>217</v>
      </c>
      <c r="B74" s="65">
        <v>546741000</v>
      </c>
      <c r="C74" s="63">
        <v>-21689000</v>
      </c>
      <c r="D74" s="64">
        <v>0.92368805305842405</v>
      </c>
      <c r="E74" s="65">
        <v>866218000</v>
      </c>
      <c r="F74" s="63">
        <v>-131106000</v>
      </c>
      <c r="G74" s="64">
        <v>0.73708443795597001</v>
      </c>
      <c r="H74" s="65">
        <v>1768929000</v>
      </c>
      <c r="I74" s="63">
        <v>-118377000</v>
      </c>
      <c r="J74" s="64">
        <v>0.87455452374972498</v>
      </c>
      <c r="K74" s="58"/>
      <c r="L74" s="191"/>
      <c r="M74" s="191"/>
      <c r="N74" s="191"/>
      <c r="O74" s="191"/>
      <c r="P74" s="191"/>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26" t="s">
        <v>218</v>
      </c>
      <c r="B75" s="65">
        <v>65713000</v>
      </c>
      <c r="C75" s="63">
        <v>14653000</v>
      </c>
      <c r="D75" s="64">
        <v>1.57395221308264</v>
      </c>
      <c r="E75" s="65">
        <v>80366000</v>
      </c>
      <c r="F75" s="63">
        <v>-6750000</v>
      </c>
      <c r="G75" s="64">
        <v>0.84503420726387801</v>
      </c>
      <c r="H75" s="65">
        <v>158059000</v>
      </c>
      <c r="I75" s="63">
        <v>2639000</v>
      </c>
      <c r="J75" s="64">
        <v>1.0339595933599199</v>
      </c>
      <c r="K75" s="58"/>
      <c r="L75" s="191"/>
      <c r="M75" s="191"/>
      <c r="N75" s="191"/>
      <c r="O75" s="191"/>
      <c r="P75" s="191"/>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27" t="s">
        <v>219</v>
      </c>
      <c r="B76" s="67">
        <v>15067000</v>
      </c>
      <c r="C76" s="68">
        <v>4485000</v>
      </c>
      <c r="D76" s="66">
        <v>1.8476658476658401</v>
      </c>
      <c r="E76" s="67">
        <v>10199000</v>
      </c>
      <c r="F76" s="68">
        <v>535000</v>
      </c>
      <c r="G76" s="66">
        <v>1.11072019867549</v>
      </c>
      <c r="H76" s="67">
        <v>24358000</v>
      </c>
      <c r="I76" s="68">
        <v>8460000</v>
      </c>
      <c r="J76" s="66">
        <v>2.0642848157000802</v>
      </c>
      <c r="K76" s="58"/>
      <c r="L76" s="191"/>
      <c r="M76" s="191"/>
      <c r="N76" s="191"/>
      <c r="O76" s="191"/>
      <c r="P76" s="191"/>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26" t="s">
        <v>29</v>
      </c>
      <c r="B77" s="77">
        <v>7577734452.0500002</v>
      </c>
      <c r="C77" s="75">
        <v>-85650751.609999999</v>
      </c>
      <c r="D77" s="76">
        <v>0.97764675810134305</v>
      </c>
      <c r="E77" s="77">
        <v>10707218105.049999</v>
      </c>
      <c r="F77" s="75">
        <v>-653984747.47000003</v>
      </c>
      <c r="G77" s="76">
        <v>0.88487403033650702</v>
      </c>
      <c r="H77" s="77">
        <v>18336240812.130001</v>
      </c>
      <c r="I77" s="75">
        <v>-1061460171.3099999</v>
      </c>
      <c r="J77" s="76">
        <v>0.89055814684264001</v>
      </c>
      <c r="K77" s="58"/>
      <c r="L77" s="191"/>
      <c r="M77" s="191"/>
      <c r="N77" s="191"/>
      <c r="O77" s="191"/>
      <c r="P77" s="191"/>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26" t="s">
        <v>216</v>
      </c>
      <c r="B78" s="65">
        <v>1058500000</v>
      </c>
      <c r="C78" s="63">
        <v>158800000</v>
      </c>
      <c r="D78" s="64">
        <v>1.3530065577414601</v>
      </c>
      <c r="E78" s="65">
        <v>418450000</v>
      </c>
      <c r="F78" s="63">
        <v>114650000</v>
      </c>
      <c r="G78" s="64">
        <v>1.75477287689269</v>
      </c>
      <c r="H78" s="65">
        <v>506095000</v>
      </c>
      <c r="I78" s="63">
        <v>151125000</v>
      </c>
      <c r="J78" s="64">
        <v>1.85148040679494</v>
      </c>
      <c r="K78" s="58"/>
      <c r="L78" s="191"/>
      <c r="M78" s="191"/>
      <c r="N78" s="191"/>
      <c r="O78" s="191"/>
      <c r="P78" s="191"/>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26" t="s">
        <v>217</v>
      </c>
      <c r="B79" s="65">
        <v>5697243628.2600002</v>
      </c>
      <c r="C79" s="63">
        <v>-298591482.06</v>
      </c>
      <c r="D79" s="64">
        <v>0.90040036906749898</v>
      </c>
      <c r="E79" s="65">
        <v>9286073735.5300007</v>
      </c>
      <c r="F79" s="63">
        <v>-817328536.83000004</v>
      </c>
      <c r="G79" s="64">
        <v>0.838207266265943</v>
      </c>
      <c r="H79" s="65">
        <v>15565208250.51</v>
      </c>
      <c r="I79" s="63">
        <v>-1229800405.1099999</v>
      </c>
      <c r="J79" s="64">
        <v>0.85355167951062805</v>
      </c>
      <c r="K79" s="58"/>
      <c r="L79" s="191"/>
      <c r="M79" s="191"/>
      <c r="N79" s="191"/>
      <c r="O79" s="191"/>
      <c r="P79" s="191"/>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26" t="s">
        <v>218</v>
      </c>
      <c r="B80" s="65">
        <v>647577206.79999995</v>
      </c>
      <c r="C80" s="63">
        <v>14756394.640000001</v>
      </c>
      <c r="D80" s="64">
        <v>1.04663688158305</v>
      </c>
      <c r="E80" s="65">
        <v>819830100.20000005</v>
      </c>
      <c r="F80" s="63">
        <v>-20195015.84</v>
      </c>
      <c r="G80" s="64">
        <v>0.95191806660447897</v>
      </c>
      <c r="H80" s="65">
        <v>1644603147.96</v>
      </c>
      <c r="I80" s="63">
        <v>-80073083.939999998</v>
      </c>
      <c r="J80" s="64">
        <v>0.90714421355272301</v>
      </c>
      <c r="K80" s="58"/>
      <c r="L80" s="191"/>
      <c r="M80" s="191"/>
      <c r="N80" s="191"/>
      <c r="O80" s="191"/>
      <c r="P80" s="191"/>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27" t="s">
        <v>219</v>
      </c>
      <c r="B81" s="67">
        <v>174413616.99000001</v>
      </c>
      <c r="C81" s="68">
        <v>39384335.810000002</v>
      </c>
      <c r="D81" s="66">
        <v>1.5833451154568301</v>
      </c>
      <c r="E81" s="67">
        <v>182864269.31999999</v>
      </c>
      <c r="F81" s="68">
        <v>68888805.200000003</v>
      </c>
      <c r="G81" s="66">
        <v>2.2088357039278099</v>
      </c>
      <c r="H81" s="67">
        <v>620334413.65999997</v>
      </c>
      <c r="I81" s="68">
        <v>97288317.739999995</v>
      </c>
      <c r="J81" s="66">
        <v>1.3720066682416401</v>
      </c>
      <c r="K81" s="58"/>
      <c r="L81" s="191"/>
      <c r="M81" s="191"/>
      <c r="N81" s="191"/>
      <c r="O81" s="191"/>
      <c r="P81" s="191"/>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26" t="s">
        <v>30</v>
      </c>
      <c r="B82" s="77">
        <v>50463887007.349998</v>
      </c>
      <c r="C82" s="75">
        <v>-1447047484.1099999</v>
      </c>
      <c r="D82" s="76">
        <v>0.94424883704037099</v>
      </c>
      <c r="E82" s="77">
        <v>56580971824.809998</v>
      </c>
      <c r="F82" s="75">
        <v>-2952930693.73</v>
      </c>
      <c r="G82" s="76">
        <v>0.90079834955182303</v>
      </c>
      <c r="H82" s="77">
        <v>86926031969.649994</v>
      </c>
      <c r="I82" s="75">
        <v>-3172944438.9099998</v>
      </c>
      <c r="J82" s="76">
        <v>0.92956758077867396</v>
      </c>
      <c r="K82" s="58"/>
      <c r="L82" s="191"/>
      <c r="M82" s="191"/>
      <c r="N82" s="191"/>
      <c r="O82" s="191"/>
      <c r="P82" s="191"/>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26" t="s">
        <v>216</v>
      </c>
      <c r="B83" s="65">
        <v>2596996000</v>
      </c>
      <c r="C83" s="63">
        <v>419970000</v>
      </c>
      <c r="D83" s="64">
        <v>1.38581992130548</v>
      </c>
      <c r="E83" s="65">
        <v>2896976697.1999998</v>
      </c>
      <c r="F83" s="63">
        <v>181105000</v>
      </c>
      <c r="G83" s="64">
        <v>1.1333678613659901</v>
      </c>
      <c r="H83" s="65">
        <v>6478050802.7700005</v>
      </c>
      <c r="I83" s="63">
        <v>1179537197.23</v>
      </c>
      <c r="J83" s="64">
        <v>1.4452332427708401</v>
      </c>
      <c r="K83" s="58"/>
      <c r="L83" s="191"/>
      <c r="M83" s="191"/>
      <c r="N83" s="191"/>
      <c r="O83" s="191"/>
      <c r="P83" s="191"/>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26" t="s">
        <v>217</v>
      </c>
      <c r="B84" s="65">
        <v>40898038987.300003</v>
      </c>
      <c r="C84" s="63">
        <v>-2219440638.2399998</v>
      </c>
      <c r="D84" s="64">
        <v>0.89705146694495796</v>
      </c>
      <c r="E84" s="65">
        <v>46730124109.910004</v>
      </c>
      <c r="F84" s="63">
        <v>-3259082849.9899998</v>
      </c>
      <c r="G84" s="64">
        <v>0.86960853959518303</v>
      </c>
      <c r="H84" s="65">
        <v>71431156059.119995</v>
      </c>
      <c r="I84" s="63">
        <v>-5000506383.6800003</v>
      </c>
      <c r="J84" s="64">
        <v>0.86915091929546096</v>
      </c>
      <c r="K84" s="58"/>
      <c r="L84" s="191"/>
      <c r="M84" s="191"/>
      <c r="N84" s="191"/>
      <c r="O84" s="191"/>
      <c r="P84" s="191"/>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26" t="s">
        <v>218</v>
      </c>
      <c r="B85" s="65">
        <v>4786282676.3699999</v>
      </c>
      <c r="C85" s="63">
        <v>31423624.989999998</v>
      </c>
      <c r="D85" s="64">
        <v>1.01321747906738</v>
      </c>
      <c r="E85" s="65">
        <v>5108337926.1999998</v>
      </c>
      <c r="F85" s="63">
        <v>-194341713.16</v>
      </c>
      <c r="G85" s="64">
        <v>0.92670056410066004</v>
      </c>
      <c r="H85" s="65">
        <v>7317701482.5299997</v>
      </c>
      <c r="I85" s="63">
        <v>220961955.93000001</v>
      </c>
      <c r="J85" s="64">
        <v>1.06227140086001</v>
      </c>
      <c r="K85" s="58"/>
      <c r="L85" s="191"/>
      <c r="M85" s="191"/>
      <c r="N85" s="191"/>
      <c r="O85" s="191"/>
      <c r="P85" s="191"/>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27" t="s">
        <v>219</v>
      </c>
      <c r="B86" s="67">
        <v>2182569343.6799998</v>
      </c>
      <c r="C86" s="68">
        <v>320999529.13999999</v>
      </c>
      <c r="D86" s="66">
        <v>1.34486971869955</v>
      </c>
      <c r="E86" s="67">
        <v>1845533091.5</v>
      </c>
      <c r="F86" s="68">
        <v>319388869.42000002</v>
      </c>
      <c r="G86" s="66">
        <v>1.41855660139996</v>
      </c>
      <c r="H86" s="67">
        <v>1699123625.23</v>
      </c>
      <c r="I86" s="68">
        <v>427062791.61000001</v>
      </c>
      <c r="J86" s="66">
        <v>1.67145026452025</v>
      </c>
      <c r="K86" s="58"/>
      <c r="L86" s="191"/>
      <c r="M86" s="191"/>
      <c r="N86" s="191"/>
      <c r="O86" s="191"/>
      <c r="P86" s="191"/>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26" t="s">
        <v>31</v>
      </c>
      <c r="B87" s="77">
        <v>97723043973.139999</v>
      </c>
      <c r="C87" s="75">
        <v>-2334378274.8400002</v>
      </c>
      <c r="D87" s="76">
        <v>0.95333922816731098</v>
      </c>
      <c r="E87" s="77">
        <v>123975000147.67</v>
      </c>
      <c r="F87" s="75">
        <v>-4257888489.1500001</v>
      </c>
      <c r="G87" s="76">
        <v>0.933591319131722</v>
      </c>
      <c r="H87" s="77">
        <v>157845544699.16</v>
      </c>
      <c r="I87" s="75">
        <v>-3129955266.1999998</v>
      </c>
      <c r="J87" s="76">
        <v>0.96111265047322603</v>
      </c>
      <c r="K87" s="58"/>
      <c r="L87" s="191"/>
      <c r="M87" s="191"/>
      <c r="N87" s="191"/>
      <c r="O87" s="191"/>
      <c r="P87" s="191"/>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26" t="s">
        <v>216</v>
      </c>
      <c r="B88" s="65">
        <v>8039237000</v>
      </c>
      <c r="C88" s="63">
        <v>167633000</v>
      </c>
      <c r="D88" s="64">
        <v>1.04259182753603</v>
      </c>
      <c r="E88" s="65">
        <v>6561624000</v>
      </c>
      <c r="F88" s="63">
        <v>462642000</v>
      </c>
      <c r="G88" s="64">
        <v>1.1517112200035999</v>
      </c>
      <c r="H88" s="65">
        <v>8015656000</v>
      </c>
      <c r="I88" s="63">
        <v>-215236000</v>
      </c>
      <c r="J88" s="64">
        <v>0.94770044364571904</v>
      </c>
      <c r="K88" s="58"/>
      <c r="L88" s="191"/>
      <c r="M88" s="191"/>
      <c r="N88" s="191"/>
      <c r="O88" s="191"/>
      <c r="P88" s="191"/>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26" t="s">
        <v>217</v>
      </c>
      <c r="B89" s="65">
        <v>79118506816.770004</v>
      </c>
      <c r="C89" s="63">
        <v>-3552706070.73</v>
      </c>
      <c r="D89" s="64">
        <v>0.91405216044030702</v>
      </c>
      <c r="E89" s="65">
        <v>104450142942.73</v>
      </c>
      <c r="F89" s="63">
        <v>-5736020273.1099997</v>
      </c>
      <c r="G89" s="64">
        <v>0.89588492591626201</v>
      </c>
      <c r="H89" s="65">
        <v>132024576218.84</v>
      </c>
      <c r="I89" s="63">
        <v>-5217551330.5</v>
      </c>
      <c r="J89" s="64">
        <v>0.92396574690778899</v>
      </c>
      <c r="K89" s="58"/>
      <c r="L89" s="191"/>
      <c r="M89" s="191"/>
      <c r="N89" s="191"/>
      <c r="O89" s="191"/>
      <c r="P89" s="191"/>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26" t="s">
        <v>218</v>
      </c>
      <c r="B90" s="65">
        <v>8089250795.0200005</v>
      </c>
      <c r="C90" s="63">
        <v>439066207.24000001</v>
      </c>
      <c r="D90" s="64">
        <v>1.1147857812323401</v>
      </c>
      <c r="E90" s="65">
        <v>10160541428.09</v>
      </c>
      <c r="F90" s="63">
        <v>181325047.75</v>
      </c>
      <c r="G90" s="64">
        <v>1.03634053834271</v>
      </c>
      <c r="H90" s="65">
        <v>13932462156.049999</v>
      </c>
      <c r="I90" s="63">
        <v>1040242444.71</v>
      </c>
      <c r="J90" s="64">
        <v>1.16137522754053</v>
      </c>
      <c r="K90" s="58"/>
      <c r="L90" s="191"/>
      <c r="M90" s="191"/>
      <c r="N90" s="191"/>
      <c r="O90" s="191"/>
      <c r="P90" s="191"/>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27" t="s">
        <v>219</v>
      </c>
      <c r="B91" s="67">
        <v>2476049361.3499999</v>
      </c>
      <c r="C91" s="68">
        <v>611628588.64999998</v>
      </c>
      <c r="D91" s="66">
        <v>1.6561057435165301</v>
      </c>
      <c r="E91" s="67">
        <v>2802691776.8499999</v>
      </c>
      <c r="F91" s="68">
        <v>834164736.21000004</v>
      </c>
      <c r="G91" s="66">
        <v>1.8475014251658901</v>
      </c>
      <c r="H91" s="67">
        <v>3872850324.27</v>
      </c>
      <c r="I91" s="68">
        <v>1262589619.5899999</v>
      </c>
      <c r="J91" s="66">
        <v>1.9674049931688899</v>
      </c>
      <c r="K91" s="58"/>
      <c r="L91" s="191"/>
      <c r="M91" s="191"/>
      <c r="N91" s="191"/>
      <c r="O91" s="191"/>
      <c r="P91" s="191"/>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26" t="s">
        <v>35</v>
      </c>
      <c r="B92" s="74">
        <v>513925415689.46002</v>
      </c>
      <c r="C92" s="72">
        <v>-4115992782.7399998</v>
      </c>
      <c r="D92" s="73">
        <v>0.98410940625430299</v>
      </c>
      <c r="E92" s="74">
        <v>627088287460.82996</v>
      </c>
      <c r="F92" s="72">
        <v>-4480064990.8299999</v>
      </c>
      <c r="G92" s="73">
        <v>0.98581288953621804</v>
      </c>
      <c r="H92" s="74">
        <v>678487955073.5</v>
      </c>
      <c r="I92" s="72">
        <v>-2760942729.5</v>
      </c>
      <c r="J92" s="73">
        <v>0.99189446694620997</v>
      </c>
      <c r="K92" s="58"/>
      <c r="L92" s="191"/>
      <c r="M92" s="191"/>
      <c r="N92" s="191"/>
      <c r="O92" s="191"/>
      <c r="P92" s="191"/>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26" t="s">
        <v>28</v>
      </c>
      <c r="B93" s="77">
        <v>4440693000</v>
      </c>
      <c r="C93" s="75">
        <v>48182000</v>
      </c>
      <c r="D93" s="76">
        <v>1.0219382489878699</v>
      </c>
      <c r="E93" s="77">
        <v>4276430000</v>
      </c>
      <c r="F93" s="75">
        <v>65922000</v>
      </c>
      <c r="G93" s="76">
        <v>1.03131308621192</v>
      </c>
      <c r="H93" s="77">
        <v>6836846000</v>
      </c>
      <c r="I93" s="75">
        <v>-143116000</v>
      </c>
      <c r="J93" s="76">
        <v>0.95899232689232405</v>
      </c>
      <c r="K93" s="58"/>
      <c r="L93" s="191"/>
      <c r="M93" s="191"/>
      <c r="N93" s="191"/>
      <c r="O93" s="191"/>
      <c r="P93" s="191"/>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26" t="s">
        <v>216</v>
      </c>
      <c r="B94" s="65">
        <v>25000000</v>
      </c>
      <c r="C94" s="63">
        <v>-25000000</v>
      </c>
      <c r="D94" s="64">
        <v>0</v>
      </c>
      <c r="E94" s="65">
        <v>120916000</v>
      </c>
      <c r="F94" s="63">
        <v>-70916000</v>
      </c>
      <c r="G94" s="64">
        <v>0.26064473080612199</v>
      </c>
      <c r="H94" s="65">
        <v>458712000</v>
      </c>
      <c r="I94" s="63">
        <v>-75092000</v>
      </c>
      <c r="J94" s="64">
        <v>0.71865328847292198</v>
      </c>
      <c r="K94" s="58"/>
      <c r="L94" s="191"/>
      <c r="M94" s="191"/>
      <c r="N94" s="191"/>
      <c r="O94" s="191"/>
      <c r="P94" s="191"/>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26" t="s">
        <v>217</v>
      </c>
      <c r="B95" s="65">
        <v>3851362000</v>
      </c>
      <c r="C95" s="63">
        <v>52532000</v>
      </c>
      <c r="D95" s="64">
        <v>1.0276569364778101</v>
      </c>
      <c r="E95" s="65">
        <v>3788899000</v>
      </c>
      <c r="F95" s="63">
        <v>116099000</v>
      </c>
      <c r="G95" s="64">
        <v>1.0632209758222599</v>
      </c>
      <c r="H95" s="65">
        <v>5938774000</v>
      </c>
      <c r="I95" s="63">
        <v>-16410000</v>
      </c>
      <c r="J95" s="64">
        <v>0.99448883527360299</v>
      </c>
      <c r="K95" s="58"/>
      <c r="L95" s="191"/>
      <c r="M95" s="191"/>
      <c r="N95" s="191"/>
      <c r="O95" s="191"/>
      <c r="P95" s="191"/>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26" t="s">
        <v>218</v>
      </c>
      <c r="B96" s="65">
        <v>492498000</v>
      </c>
      <c r="C96" s="63">
        <v>7768000</v>
      </c>
      <c r="D96" s="64">
        <v>1.03205083242217</v>
      </c>
      <c r="E96" s="65">
        <v>338115000</v>
      </c>
      <c r="F96" s="63">
        <v>20219000</v>
      </c>
      <c r="G96" s="64">
        <v>1.1272051236882501</v>
      </c>
      <c r="H96" s="65">
        <v>404451000</v>
      </c>
      <c r="I96" s="63">
        <v>-51299000</v>
      </c>
      <c r="J96" s="64">
        <v>0.77488096544157903</v>
      </c>
      <c r="K96" s="58"/>
      <c r="L96" s="191"/>
      <c r="M96" s="191"/>
      <c r="N96" s="191"/>
      <c r="O96" s="191"/>
      <c r="P96" s="191"/>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27" t="s">
        <v>219</v>
      </c>
      <c r="B97" s="67">
        <v>71833000</v>
      </c>
      <c r="C97" s="68">
        <v>12882000</v>
      </c>
      <c r="D97" s="66">
        <v>1.4370409322997</v>
      </c>
      <c r="E97" s="67">
        <v>28500000</v>
      </c>
      <c r="F97" s="68">
        <v>520000</v>
      </c>
      <c r="G97" s="66">
        <v>1.03716940671908</v>
      </c>
      <c r="H97" s="67">
        <v>34909000</v>
      </c>
      <c r="I97" s="68">
        <v>-315000</v>
      </c>
      <c r="J97" s="66">
        <v>0.98211446740858499</v>
      </c>
      <c r="K97" s="58"/>
      <c r="L97" s="191"/>
      <c r="M97" s="191"/>
      <c r="N97" s="191"/>
      <c r="O97" s="191"/>
      <c r="P97" s="191"/>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26" t="s">
        <v>29</v>
      </c>
      <c r="B98" s="77">
        <v>30562700000</v>
      </c>
      <c r="C98" s="75">
        <v>-297086000</v>
      </c>
      <c r="D98" s="76">
        <v>0.98074607516720902</v>
      </c>
      <c r="E98" s="77">
        <v>49967907800</v>
      </c>
      <c r="F98" s="75">
        <v>-675230800</v>
      </c>
      <c r="G98" s="76">
        <v>0.97333376964120399</v>
      </c>
      <c r="H98" s="77">
        <v>65730563350</v>
      </c>
      <c r="I98" s="75">
        <v>-166872750</v>
      </c>
      <c r="J98" s="76">
        <v>0.99493537958755196</v>
      </c>
      <c r="K98" s="58"/>
      <c r="L98" s="191"/>
      <c r="M98" s="191"/>
      <c r="N98" s="191"/>
      <c r="O98" s="191"/>
      <c r="P98" s="191"/>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26" t="s">
        <v>216</v>
      </c>
      <c r="B99" s="65">
        <v>1227282000</v>
      </c>
      <c r="C99" s="63">
        <v>-143536000</v>
      </c>
      <c r="D99" s="64">
        <v>0.79058343266575104</v>
      </c>
      <c r="E99" s="65">
        <v>3334538000</v>
      </c>
      <c r="F99" s="63">
        <v>-32392000</v>
      </c>
      <c r="G99" s="64">
        <v>0.98075873273278602</v>
      </c>
      <c r="H99" s="65">
        <v>3342187000</v>
      </c>
      <c r="I99" s="63">
        <v>460437000</v>
      </c>
      <c r="J99" s="64">
        <v>1.3195537433850899</v>
      </c>
      <c r="K99" s="58"/>
      <c r="L99" s="191"/>
      <c r="M99" s="191"/>
      <c r="N99" s="191"/>
      <c r="O99" s="191"/>
      <c r="P99" s="191"/>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26" t="s">
        <v>217</v>
      </c>
      <c r="B100" s="65">
        <v>25627389000</v>
      </c>
      <c r="C100" s="63">
        <v>-537129000</v>
      </c>
      <c r="D100" s="64">
        <v>0.95894218269184195</v>
      </c>
      <c r="E100" s="65">
        <v>42202492500</v>
      </c>
      <c r="F100" s="63">
        <v>-750631500</v>
      </c>
      <c r="G100" s="64">
        <v>0.96504880529760695</v>
      </c>
      <c r="H100" s="65">
        <v>55670112000</v>
      </c>
      <c r="I100" s="63">
        <v>-1034782000</v>
      </c>
      <c r="J100" s="64">
        <v>0.96350290329437804</v>
      </c>
      <c r="K100" s="58"/>
      <c r="L100" s="191"/>
      <c r="M100" s="191"/>
      <c r="N100" s="191"/>
      <c r="O100" s="191"/>
      <c r="P100" s="191"/>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26" t="s">
        <v>218</v>
      </c>
      <c r="B101" s="65">
        <v>3369620000</v>
      </c>
      <c r="C101" s="63">
        <v>318906000</v>
      </c>
      <c r="D101" s="64">
        <v>1.20906974563987</v>
      </c>
      <c r="E101" s="65">
        <v>4019150000</v>
      </c>
      <c r="F101" s="63">
        <v>19558000</v>
      </c>
      <c r="G101" s="64">
        <v>1.0097799975597499</v>
      </c>
      <c r="H101" s="65">
        <v>5935966600</v>
      </c>
      <c r="I101" s="63">
        <v>260030000</v>
      </c>
      <c r="J101" s="64">
        <v>1.0916254068095099</v>
      </c>
      <c r="K101" s="58"/>
      <c r="L101" s="191"/>
      <c r="M101" s="191"/>
      <c r="N101" s="191"/>
      <c r="O101" s="191"/>
      <c r="P101" s="191"/>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27" t="s">
        <v>219</v>
      </c>
      <c r="B102" s="67">
        <v>338409000</v>
      </c>
      <c r="C102" s="68">
        <v>64673000</v>
      </c>
      <c r="D102" s="66">
        <v>1.4725209691089201</v>
      </c>
      <c r="E102" s="67">
        <v>411727300</v>
      </c>
      <c r="F102" s="68">
        <v>88234700</v>
      </c>
      <c r="G102" s="66">
        <v>1.54551294218167</v>
      </c>
      <c r="H102" s="67">
        <v>782297750</v>
      </c>
      <c r="I102" s="68">
        <v>147442250</v>
      </c>
      <c r="J102" s="66">
        <v>1.4644907384436301</v>
      </c>
      <c r="K102" s="58"/>
      <c r="L102" s="191"/>
      <c r="M102" s="191"/>
      <c r="N102" s="191"/>
      <c r="O102" s="191"/>
      <c r="P102" s="191"/>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26" t="s">
        <v>30</v>
      </c>
      <c r="B103" s="77">
        <v>172674392249.89999</v>
      </c>
      <c r="C103" s="75">
        <v>-1490756049.9000001</v>
      </c>
      <c r="D103" s="76">
        <v>0.98288112099977698</v>
      </c>
      <c r="E103" s="77">
        <v>185831889491</v>
      </c>
      <c r="F103" s="75">
        <v>-628180391</v>
      </c>
      <c r="G103" s="76">
        <v>0.99326203844718497</v>
      </c>
      <c r="H103" s="77">
        <v>215867147758</v>
      </c>
      <c r="I103" s="75">
        <v>-1257114003</v>
      </c>
      <c r="J103" s="76">
        <v>0.98842032674926195</v>
      </c>
      <c r="K103" s="58"/>
      <c r="L103" s="191"/>
      <c r="M103" s="191"/>
      <c r="N103" s="191"/>
      <c r="O103" s="191"/>
      <c r="P103" s="191"/>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26" t="s">
        <v>216</v>
      </c>
      <c r="B104" s="65">
        <v>6955585000</v>
      </c>
      <c r="C104" s="63">
        <v>-436407000</v>
      </c>
      <c r="D104" s="64">
        <v>0.88192438519955096</v>
      </c>
      <c r="E104" s="65">
        <v>7960768000</v>
      </c>
      <c r="F104" s="63">
        <v>-226024000</v>
      </c>
      <c r="G104" s="64">
        <v>0.94478325576123101</v>
      </c>
      <c r="H104" s="65">
        <v>8792025500</v>
      </c>
      <c r="I104" s="63">
        <v>-430806500</v>
      </c>
      <c r="J104" s="64">
        <v>0.90657826142772602</v>
      </c>
      <c r="K104" s="58"/>
      <c r="L104" s="191"/>
      <c r="M104" s="191"/>
      <c r="N104" s="191"/>
      <c r="O104" s="191"/>
      <c r="P104" s="191"/>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26" t="s">
        <v>217</v>
      </c>
      <c r="B105" s="65">
        <v>146472527750</v>
      </c>
      <c r="C105" s="63">
        <v>-2343219750</v>
      </c>
      <c r="D105" s="64">
        <v>0.96850844363765998</v>
      </c>
      <c r="E105" s="65">
        <v>159951357050</v>
      </c>
      <c r="F105" s="63">
        <v>-203876950</v>
      </c>
      <c r="G105" s="64">
        <v>0.99745400827799302</v>
      </c>
      <c r="H105" s="65">
        <v>183407467221</v>
      </c>
      <c r="I105" s="63">
        <v>-1792568661</v>
      </c>
      <c r="J105" s="64">
        <v>0.98064181086722702</v>
      </c>
      <c r="K105" s="58"/>
      <c r="L105" s="191"/>
      <c r="M105" s="191"/>
      <c r="N105" s="191"/>
      <c r="O105" s="191"/>
      <c r="P105" s="191"/>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26" t="s">
        <v>218</v>
      </c>
      <c r="B106" s="65">
        <v>17348516000</v>
      </c>
      <c r="C106" s="63">
        <v>1163810000</v>
      </c>
      <c r="D106" s="64">
        <v>1.1438160198893901</v>
      </c>
      <c r="E106" s="65">
        <v>16332891263</v>
      </c>
      <c r="F106" s="63">
        <v>-336852263</v>
      </c>
      <c r="G106" s="64">
        <v>0.95958518948121596</v>
      </c>
      <c r="H106" s="65">
        <v>21402480704</v>
      </c>
      <c r="I106" s="63">
        <v>577723421</v>
      </c>
      <c r="J106" s="64">
        <v>1.0554842885464599</v>
      </c>
      <c r="K106" s="58"/>
      <c r="L106" s="191"/>
      <c r="M106" s="191"/>
      <c r="N106" s="191"/>
      <c r="O106" s="191"/>
      <c r="P106" s="191"/>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27" t="s">
        <v>219</v>
      </c>
      <c r="B107" s="67">
        <v>1897763499.9000001</v>
      </c>
      <c r="C107" s="68">
        <v>125060700.09999999</v>
      </c>
      <c r="D107" s="66">
        <v>1.14109607105501</v>
      </c>
      <c r="E107" s="67">
        <v>1586873178</v>
      </c>
      <c r="F107" s="68">
        <v>138572822</v>
      </c>
      <c r="G107" s="66">
        <v>1.19135923211773</v>
      </c>
      <c r="H107" s="67">
        <v>2265174333</v>
      </c>
      <c r="I107" s="68">
        <v>388537737</v>
      </c>
      <c r="J107" s="66">
        <v>1.4140788236019199</v>
      </c>
      <c r="K107" s="58"/>
      <c r="L107" s="191"/>
      <c r="M107" s="191"/>
      <c r="N107" s="191"/>
      <c r="O107" s="191"/>
      <c r="P107" s="191"/>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26" t="s">
        <v>31</v>
      </c>
      <c r="B108" s="77">
        <v>306247630439.56</v>
      </c>
      <c r="C108" s="75">
        <v>-2376332732.8400002</v>
      </c>
      <c r="D108" s="76">
        <v>0.98460046518479405</v>
      </c>
      <c r="E108" s="77">
        <v>387012060169.83002</v>
      </c>
      <c r="F108" s="75">
        <v>-3242575799.8299999</v>
      </c>
      <c r="G108" s="76">
        <v>0.98338225609147101</v>
      </c>
      <c r="H108" s="77">
        <v>390053397965.5</v>
      </c>
      <c r="I108" s="75">
        <v>-1193839976.5</v>
      </c>
      <c r="J108" s="76">
        <v>0.99389726055176897</v>
      </c>
      <c r="K108" s="58"/>
      <c r="L108" s="191"/>
      <c r="M108" s="191"/>
      <c r="N108" s="191"/>
      <c r="O108" s="191"/>
      <c r="P108" s="191"/>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26" t="s">
        <v>216</v>
      </c>
      <c r="B109" s="65">
        <v>14997980000</v>
      </c>
      <c r="C109" s="63">
        <v>-1650220000</v>
      </c>
      <c r="D109" s="64">
        <v>0.80175394336925299</v>
      </c>
      <c r="E109" s="65">
        <v>17317121000</v>
      </c>
      <c r="F109" s="63">
        <v>-274047000</v>
      </c>
      <c r="G109" s="64">
        <v>0.96884266013490405</v>
      </c>
      <c r="H109" s="65">
        <v>17490039600</v>
      </c>
      <c r="I109" s="63">
        <v>-2195275600</v>
      </c>
      <c r="J109" s="64">
        <v>0.77696312426838798</v>
      </c>
      <c r="K109" s="58"/>
      <c r="L109" s="191"/>
      <c r="M109" s="191"/>
      <c r="N109" s="191"/>
      <c r="O109" s="191"/>
      <c r="P109" s="191"/>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26" t="s">
        <v>217</v>
      </c>
      <c r="B110" s="65">
        <v>259813703129.23999</v>
      </c>
      <c r="C110" s="63">
        <v>-3828121200</v>
      </c>
      <c r="D110" s="64">
        <v>0.97095968206304395</v>
      </c>
      <c r="E110" s="65">
        <v>330336603500</v>
      </c>
      <c r="F110" s="63">
        <v>-7080744000</v>
      </c>
      <c r="G110" s="64">
        <v>0.958029757198538</v>
      </c>
      <c r="H110" s="65">
        <v>326793507541</v>
      </c>
      <c r="I110" s="63">
        <v>-4448202381</v>
      </c>
      <c r="J110" s="64">
        <v>0.97314225686102396</v>
      </c>
      <c r="K110" s="58"/>
      <c r="L110" s="191"/>
      <c r="M110" s="191"/>
      <c r="N110" s="191"/>
      <c r="O110" s="191"/>
      <c r="P110" s="191"/>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26" t="s">
        <v>218</v>
      </c>
      <c r="B111" s="65">
        <v>26835781601.369999</v>
      </c>
      <c r="C111" s="63">
        <v>2629367831.3099999</v>
      </c>
      <c r="D111" s="64">
        <v>1.2172455495710099</v>
      </c>
      <c r="E111" s="65">
        <v>33527357200</v>
      </c>
      <c r="F111" s="63">
        <v>2167608200</v>
      </c>
      <c r="G111" s="64">
        <v>1.13824142533793</v>
      </c>
      <c r="H111" s="65">
        <v>37473983469.5</v>
      </c>
      <c r="I111" s="63">
        <v>2638044139.5</v>
      </c>
      <c r="J111" s="64">
        <v>1.1514553182855101</v>
      </c>
      <c r="K111" s="58"/>
      <c r="L111" s="191"/>
      <c r="M111" s="191"/>
      <c r="N111" s="191"/>
      <c r="O111" s="191"/>
      <c r="P111" s="191"/>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27" t="s">
        <v>219</v>
      </c>
      <c r="B112" s="130">
        <v>4600165708.9499998</v>
      </c>
      <c r="C112" s="128">
        <v>472640635.85000002</v>
      </c>
      <c r="D112" s="129">
        <v>1.22901890478161</v>
      </c>
      <c r="E112" s="130">
        <v>5830978469.8299999</v>
      </c>
      <c r="F112" s="128">
        <v>1944607000.1700001</v>
      </c>
      <c r="G112" s="129">
        <v>2.0007314099288198</v>
      </c>
      <c r="H112" s="130">
        <v>8295867355</v>
      </c>
      <c r="I112" s="128">
        <v>2811593865</v>
      </c>
      <c r="J112" s="129">
        <v>2.0253295610172</v>
      </c>
      <c r="K112" s="58"/>
      <c r="L112" s="191"/>
      <c r="M112" s="191"/>
      <c r="N112" s="191"/>
      <c r="O112" s="191"/>
      <c r="P112" s="191"/>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70" t="s">
        <v>241</v>
      </c>
      <c r="B113" s="58"/>
      <c r="C113" s="58"/>
      <c r="D113" s="58"/>
      <c r="E113" s="58"/>
      <c r="F113" s="58"/>
      <c r="G113" s="58"/>
      <c r="H113" s="58"/>
      <c r="I113" s="58"/>
      <c r="J113" s="58"/>
      <c r="K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A115"/>
      <c r="B115" s="58"/>
      <c r="C115" s="58"/>
      <c r="D115" s="58"/>
      <c r="E115" s="58"/>
      <c r="F115" s="58"/>
      <c r="G115" s="58"/>
      <c r="H115" s="58"/>
      <c r="I115" s="58"/>
      <c r="J115" s="58"/>
      <c r="K115" s="58"/>
      <c r="L115" s="186"/>
      <c r="M115" s="186"/>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A116"/>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A117"/>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A121"/>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A12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A126"/>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A127"/>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x14ac:dyDescent="0.2">
      <c r="A131"/>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x14ac:dyDescent="0.2">
      <c r="A13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x14ac:dyDescent="0.2">
      <c r="A136"/>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x14ac:dyDescent="0.2">
      <c r="A137"/>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x14ac:dyDescent="0.2">
      <c r="A141"/>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x14ac:dyDescent="0.2">
      <c r="A14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x14ac:dyDescent="0.2">
      <c r="A146"/>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x14ac:dyDescent="0.2">
      <c r="A147"/>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x14ac:dyDescent="0.2">
      <c r="A151"/>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x14ac:dyDescent="0.2">
      <c r="A15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x14ac:dyDescent="0.2">
      <c r="A153"/>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x14ac:dyDescent="0.2">
      <c r="A157"/>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x14ac:dyDescent="0.2">
      <c r="A1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x14ac:dyDescent="0.2">
      <c r="A16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x14ac:dyDescent="0.2">
      <c r="A163"/>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x14ac:dyDescent="0.2">
      <c r="A167"/>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x14ac:dyDescent="0.2">
      <c r="A16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x14ac:dyDescent="0.2">
      <c r="A17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x14ac:dyDescent="0.2">
      <c r="A173"/>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x14ac:dyDescent="0.2">
      <c r="A177"/>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x14ac:dyDescent="0.2">
      <c r="A17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x14ac:dyDescent="0.2">
      <c r="A18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x14ac:dyDescent="0.2">
      <c r="A183"/>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x14ac:dyDescent="0.2">
      <c r="A187"/>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x14ac:dyDescent="0.2">
      <c r="A18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A189"/>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A190"/>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sheetData>
  <mergeCells count="4">
    <mergeCell ref="B2:D2"/>
    <mergeCell ref="E2:G2"/>
    <mergeCell ref="H2:J2"/>
    <mergeCell ref="A1:J1"/>
  </mergeCells>
  <phoneticPr fontId="0" type="noConversion"/>
  <pageMargins left="0.7" right="0.7" top="0.75" bottom="0.75" header="0.3" footer="0.3"/>
  <pageSetup scale="95" fitToHeight="0" orientation="landscape" r:id="rId1"/>
  <headerFooter alignWithMargins="0">
    <oddHeader>&amp;C&amp;A</oddHeader>
    <oddFooter>Page &amp;P of &amp;N</oddFooter>
  </headerFooter>
  <rowBreaks count="1" manualBreakCount="1">
    <brk id="3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X961"/>
  <sheetViews>
    <sheetView zoomScaleNormal="100" zoomScaleSheetLayoutView="125" workbookViewId="0">
      <selection sqref="A1:J1"/>
    </sheetView>
  </sheetViews>
  <sheetFormatPr defaultColWidth="8.85546875" defaultRowHeight="12.75" x14ac:dyDescent="0.2"/>
  <cols>
    <col min="1" max="1" width="25.85546875" customWidth="1"/>
    <col min="2" max="3" width="13" customWidth="1"/>
    <col min="4" max="4" width="7.7109375" customWidth="1"/>
    <col min="5" max="5" width="14" bestFit="1" customWidth="1"/>
    <col min="6" max="6" width="13" customWidth="1"/>
    <col min="7" max="7" width="7.7109375" customWidth="1"/>
    <col min="8" max="8" width="14" bestFit="1" customWidth="1"/>
    <col min="9" max="9" width="13" customWidth="1"/>
    <col min="10" max="10" width="7.7109375" customWidth="1"/>
    <col min="12" max="12" width="12" bestFit="1" customWidth="1"/>
  </cols>
  <sheetData>
    <row r="1" spans="1:76" ht="24" customHeight="1" thickBot="1" x14ac:dyDescent="0.25">
      <c r="A1" s="218" t="s">
        <v>150</v>
      </c>
      <c r="B1" s="220"/>
      <c r="C1" s="220"/>
      <c r="D1" s="220"/>
      <c r="E1" s="220"/>
      <c r="F1" s="220"/>
      <c r="G1" s="220"/>
      <c r="H1" s="220"/>
      <c r="I1" s="220"/>
      <c r="J1" s="230"/>
    </row>
    <row r="2" spans="1:76" ht="13.5" thickTop="1" x14ac:dyDescent="0.2">
      <c r="A2" s="124"/>
      <c r="B2" s="231">
        <v>2014</v>
      </c>
      <c r="C2" s="235"/>
      <c r="D2" s="233"/>
      <c r="E2" s="231">
        <v>2015</v>
      </c>
      <c r="F2" s="235"/>
      <c r="G2" s="233"/>
      <c r="H2" s="231">
        <v>2016</v>
      </c>
      <c r="I2" s="235"/>
      <c r="J2" s="233"/>
    </row>
    <row r="3" spans="1:76" x14ac:dyDescent="0.2">
      <c r="A3" s="125"/>
      <c r="B3" s="61" t="s">
        <v>24</v>
      </c>
      <c r="C3" s="59" t="s">
        <v>25</v>
      </c>
      <c r="D3" s="60" t="s">
        <v>26</v>
      </c>
      <c r="E3" s="61" t="s">
        <v>24</v>
      </c>
      <c r="F3" s="59" t="s">
        <v>25</v>
      </c>
      <c r="G3" s="60" t="s">
        <v>26</v>
      </c>
      <c r="H3" s="61" t="s">
        <v>24</v>
      </c>
      <c r="I3" s="59" t="s">
        <v>25</v>
      </c>
      <c r="J3" s="60" t="s">
        <v>26</v>
      </c>
    </row>
    <row r="4" spans="1:76" x14ac:dyDescent="0.2">
      <c r="A4" s="126" t="s">
        <v>193</v>
      </c>
      <c r="B4" s="65">
        <v>136298473984.74001</v>
      </c>
      <c r="C4" s="63">
        <v>-5595119398.5799999</v>
      </c>
      <c r="D4" s="64">
        <v>0.92113640559563503</v>
      </c>
      <c r="E4" s="65">
        <v>95880551788.410004</v>
      </c>
      <c r="F4" s="63">
        <v>-8464904326.1700001</v>
      </c>
      <c r="G4" s="64">
        <v>0.83775231540748896</v>
      </c>
      <c r="H4" s="65">
        <v>100297034178.23</v>
      </c>
      <c r="I4" s="63">
        <v>-7557990434.79</v>
      </c>
      <c r="J4" s="64">
        <v>0.85984908052438302</v>
      </c>
    </row>
    <row r="5" spans="1:76" x14ac:dyDescent="0.2">
      <c r="A5" s="126" t="s">
        <v>214</v>
      </c>
      <c r="B5" s="65">
        <v>1281368093315.8601</v>
      </c>
      <c r="C5" s="63">
        <v>-949532604.10000002</v>
      </c>
      <c r="D5" s="64">
        <v>0.99851903680506804</v>
      </c>
      <c r="E5" s="65">
        <v>1329106952080.3</v>
      </c>
      <c r="F5" s="63">
        <v>5355250813.5600004</v>
      </c>
      <c r="G5" s="64">
        <v>1.00809102010359</v>
      </c>
      <c r="H5" s="65">
        <v>1290732307720.1399</v>
      </c>
      <c r="I5" s="63">
        <v>-3383608889.4400001</v>
      </c>
      <c r="J5" s="64">
        <v>0.99477077926944102</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26" t="s">
        <v>215</v>
      </c>
      <c r="B6" s="67">
        <v>217929088430.51999</v>
      </c>
      <c r="C6" s="68">
        <v>9736537890.0599995</v>
      </c>
      <c r="D6" s="66">
        <v>1.0935339700175</v>
      </c>
      <c r="E6" s="67">
        <v>210828125780.07999</v>
      </c>
      <c r="F6" s="68">
        <v>14781760210.719999</v>
      </c>
      <c r="G6" s="66">
        <v>1.1507986150907701</v>
      </c>
      <c r="H6" s="67">
        <v>207041922066.98999</v>
      </c>
      <c r="I6" s="68">
        <v>13001343655.629999</v>
      </c>
      <c r="J6" s="66">
        <v>1.13400644094213</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27" t="s">
        <v>196</v>
      </c>
      <c r="B7" s="84">
        <v>29664753029.779999</v>
      </c>
      <c r="C7" s="82">
        <v>5243331619.1599998</v>
      </c>
      <c r="D7" s="83">
        <v>1.42940429477867</v>
      </c>
      <c r="E7" s="84">
        <v>28318891283.93</v>
      </c>
      <c r="F7" s="82">
        <v>4780974257.8699999</v>
      </c>
      <c r="G7" s="83">
        <v>1.4062359683379499</v>
      </c>
      <c r="H7" s="84">
        <v>31844370265.200001</v>
      </c>
      <c r="I7" s="82">
        <v>4914209260.0600004</v>
      </c>
      <c r="J7" s="83">
        <v>1.36495951577282</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26" t="s">
        <v>27</v>
      </c>
      <c r="B8" s="67">
        <v>129635653379.49001</v>
      </c>
      <c r="C8" s="68">
        <v>-598263241.09000003</v>
      </c>
      <c r="D8" s="66">
        <v>0.99081248177718595</v>
      </c>
      <c r="E8" s="67">
        <v>82115568418.399994</v>
      </c>
      <c r="F8" s="68">
        <v>-99213052.799999997</v>
      </c>
      <c r="G8" s="66">
        <v>0.99758649111450204</v>
      </c>
      <c r="H8" s="67">
        <v>69671368922.25</v>
      </c>
      <c r="I8" s="68">
        <v>-1116732672.0699999</v>
      </c>
      <c r="J8" s="66">
        <v>0.96844857689587704</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26" t="s">
        <v>36</v>
      </c>
      <c r="B9" s="77">
        <v>6864164000</v>
      </c>
      <c r="C9" s="75">
        <v>28506000</v>
      </c>
      <c r="D9" s="76">
        <v>1.00834038215487</v>
      </c>
      <c r="E9" s="77">
        <v>11586641000</v>
      </c>
      <c r="F9" s="75">
        <v>5963000</v>
      </c>
      <c r="G9" s="76">
        <v>1.0010298188068001</v>
      </c>
      <c r="H9" s="77">
        <v>12517725500</v>
      </c>
      <c r="I9" s="75">
        <v>75383500</v>
      </c>
      <c r="J9" s="76">
        <v>1.0121172525236799</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26" t="s">
        <v>216</v>
      </c>
      <c r="B10" s="65">
        <v>1015608000</v>
      </c>
      <c r="C10" s="63">
        <v>-40858000</v>
      </c>
      <c r="D10" s="64">
        <v>0.92265155717268699</v>
      </c>
      <c r="E10" s="65">
        <v>579247000</v>
      </c>
      <c r="F10" s="63">
        <v>-74247000</v>
      </c>
      <c r="G10" s="64">
        <v>0.77276914554686005</v>
      </c>
      <c r="H10" s="65">
        <v>1797727000</v>
      </c>
      <c r="I10" s="63">
        <v>-84329000</v>
      </c>
      <c r="J10" s="64">
        <v>0.91038630093897299</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26" t="s">
        <v>217</v>
      </c>
      <c r="B11" s="65">
        <v>5036392000</v>
      </c>
      <c r="C11" s="63">
        <v>88360000</v>
      </c>
      <c r="D11" s="64">
        <v>1.0357152096025199</v>
      </c>
      <c r="E11" s="65">
        <v>9030516000</v>
      </c>
      <c r="F11" s="63">
        <v>-32458000</v>
      </c>
      <c r="G11" s="64">
        <v>0.992837229809993</v>
      </c>
      <c r="H11" s="65">
        <v>9172859500</v>
      </c>
      <c r="I11" s="63">
        <v>173230500</v>
      </c>
      <c r="J11" s="64">
        <v>1.038497253609</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26" t="s">
        <v>218</v>
      </c>
      <c r="B12" s="65">
        <v>665433000</v>
      </c>
      <c r="C12" s="63">
        <v>-37497000</v>
      </c>
      <c r="D12" s="64">
        <v>0.89331227860526596</v>
      </c>
      <c r="E12" s="65">
        <v>1635177000</v>
      </c>
      <c r="F12" s="63">
        <v>54905000</v>
      </c>
      <c r="G12" s="64">
        <v>1.0694880375024001</v>
      </c>
      <c r="H12" s="65">
        <v>1292132000</v>
      </c>
      <c r="I12" s="63">
        <v>-43972000</v>
      </c>
      <c r="J12" s="64">
        <v>0.93417877650242698</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26" t="s">
        <v>219</v>
      </c>
      <c r="B13" s="67">
        <v>146731000</v>
      </c>
      <c r="C13" s="68">
        <v>18501000</v>
      </c>
      <c r="D13" s="66">
        <v>1.28855961943382</v>
      </c>
      <c r="E13" s="67">
        <v>341701000</v>
      </c>
      <c r="F13" s="68">
        <v>57763000</v>
      </c>
      <c r="G13" s="66">
        <v>1.4068705139854401</v>
      </c>
      <c r="H13" s="67">
        <v>255007000</v>
      </c>
      <c r="I13" s="68">
        <v>30454000</v>
      </c>
      <c r="J13" s="66">
        <v>1.2712410878500799</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26" t="s">
        <v>37</v>
      </c>
      <c r="B14" s="77">
        <v>2473929173.6399999</v>
      </c>
      <c r="C14" s="75">
        <v>-66095687.5</v>
      </c>
      <c r="D14" s="76">
        <v>0.94795666096721898</v>
      </c>
      <c r="E14" s="77">
        <v>4409061247.8699999</v>
      </c>
      <c r="F14" s="75">
        <v>212808000.34999999</v>
      </c>
      <c r="G14" s="76">
        <v>1.1014276249774799</v>
      </c>
      <c r="H14" s="77">
        <v>8775085194.6000004</v>
      </c>
      <c r="I14" s="75">
        <v>22929293.199999999</v>
      </c>
      <c r="J14" s="76">
        <v>1.0052396903022101</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26" t="s">
        <v>216</v>
      </c>
      <c r="B15" s="65">
        <v>511107000</v>
      </c>
      <c r="C15" s="63">
        <v>-67661000</v>
      </c>
      <c r="D15" s="64">
        <v>0.76618956127498405</v>
      </c>
      <c r="E15" s="65">
        <v>642693000</v>
      </c>
      <c r="F15" s="63">
        <v>117103000</v>
      </c>
      <c r="G15" s="64">
        <v>1.44560589052303</v>
      </c>
      <c r="H15" s="65">
        <v>462236000</v>
      </c>
      <c r="I15" s="63">
        <v>-219286000</v>
      </c>
      <c r="J15" s="64">
        <v>0.35648152223992702</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26" t="s">
        <v>217</v>
      </c>
      <c r="B16" s="65">
        <v>1648913000</v>
      </c>
      <c r="C16" s="63">
        <v>56461000</v>
      </c>
      <c r="D16" s="64">
        <v>1.07091077156485</v>
      </c>
      <c r="E16" s="65">
        <v>3359877505.4200001</v>
      </c>
      <c r="F16" s="63">
        <v>43663505.420000002</v>
      </c>
      <c r="G16" s="64">
        <v>1.0263333460506401</v>
      </c>
      <c r="H16" s="65">
        <v>7010313000</v>
      </c>
      <c r="I16" s="63">
        <v>322509000</v>
      </c>
      <c r="J16" s="64">
        <v>1.0964469054416</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26" t="s">
        <v>218</v>
      </c>
      <c r="B17" s="65">
        <v>294661351.83999997</v>
      </c>
      <c r="C17" s="63">
        <v>-57331985.539999999</v>
      </c>
      <c r="D17" s="64">
        <v>0.67424391628125402</v>
      </c>
      <c r="E17" s="65">
        <v>332533481.83999997</v>
      </c>
      <c r="F17" s="63">
        <v>26597299.140000001</v>
      </c>
      <c r="G17" s="64">
        <v>1.1738748186322301</v>
      </c>
      <c r="H17" s="65">
        <v>1058549944.8</v>
      </c>
      <c r="I17" s="63">
        <v>-65668302.399999999</v>
      </c>
      <c r="J17" s="64">
        <v>0.883175170722313</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26" t="s">
        <v>219</v>
      </c>
      <c r="B18" s="67">
        <v>19247821.800000001</v>
      </c>
      <c r="C18" s="68">
        <v>2436298.04</v>
      </c>
      <c r="D18" s="66">
        <v>1.2898366709383799</v>
      </c>
      <c r="E18" s="67">
        <v>73957260.609999999</v>
      </c>
      <c r="F18" s="68">
        <v>25444195.789999999</v>
      </c>
      <c r="G18" s="66">
        <v>2.04896262004499</v>
      </c>
      <c r="H18" s="67">
        <v>243986249.80000001</v>
      </c>
      <c r="I18" s="68">
        <v>-14625404.4</v>
      </c>
      <c r="J18" s="66">
        <v>0.88689292100742401</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26" t="s">
        <v>38</v>
      </c>
      <c r="B19" s="77">
        <v>912351995.53999996</v>
      </c>
      <c r="C19" s="75">
        <v>-40407995.539999999</v>
      </c>
      <c r="D19" s="76">
        <v>0.91517696813822802</v>
      </c>
      <c r="E19" s="77">
        <v>441863159.98000002</v>
      </c>
      <c r="F19" s="75">
        <v>34697000</v>
      </c>
      <c r="G19" s="76">
        <v>1.1704316488467701</v>
      </c>
      <c r="H19" s="77">
        <v>2958737171.9400001</v>
      </c>
      <c r="I19" s="75">
        <v>105156169.84</v>
      </c>
      <c r="J19" s="76">
        <v>1.0737011984328499</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26" t="s">
        <v>216</v>
      </c>
      <c r="B20" s="65">
        <v>136692000</v>
      </c>
      <c r="C20" s="63">
        <v>-20000000</v>
      </c>
      <c r="D20" s="64">
        <v>0.74472213003854604</v>
      </c>
      <c r="E20" s="65">
        <v>31000000</v>
      </c>
      <c r="F20" s="63">
        <v>-31000000</v>
      </c>
      <c r="G20" s="64">
        <v>0</v>
      </c>
      <c r="H20" s="65">
        <v>421887000</v>
      </c>
      <c r="I20" s="63">
        <v>-108225000</v>
      </c>
      <c r="J20" s="64">
        <v>0.59169005795001794</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26" t="s">
        <v>217</v>
      </c>
      <c r="B21" s="65">
        <v>699562000</v>
      </c>
      <c r="C21" s="63">
        <v>-23646000</v>
      </c>
      <c r="D21" s="64">
        <v>0.93460802424751899</v>
      </c>
      <c r="E21" s="65">
        <v>362892000</v>
      </c>
      <c r="F21" s="63">
        <v>65938000</v>
      </c>
      <c r="G21" s="64">
        <v>1.4440957185287899</v>
      </c>
      <c r="H21" s="65">
        <v>2287186547.8000002</v>
      </c>
      <c r="I21" s="63">
        <v>225650458.34</v>
      </c>
      <c r="J21" s="64">
        <v>1.21891487565382</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26" t="s">
        <v>218</v>
      </c>
      <c r="B22" s="65">
        <v>50357000</v>
      </c>
      <c r="C22" s="63">
        <v>5723000</v>
      </c>
      <c r="D22" s="64">
        <v>1.25644127794954</v>
      </c>
      <c r="E22" s="65">
        <v>33200000</v>
      </c>
      <c r="F22" s="63">
        <v>-2026000</v>
      </c>
      <c r="G22" s="64">
        <v>0.88497132799636602</v>
      </c>
      <c r="H22" s="65">
        <v>161857827.5</v>
      </c>
      <c r="I22" s="63">
        <v>-12604625.359999999</v>
      </c>
      <c r="J22" s="64">
        <v>0.85550328849136603</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26" t="s">
        <v>219</v>
      </c>
      <c r="B23" s="67">
        <v>25740995.539999999</v>
      </c>
      <c r="C23" s="68">
        <v>-2484995.54</v>
      </c>
      <c r="D23" s="66">
        <v>0.82392146777366504</v>
      </c>
      <c r="E23" s="67">
        <v>14771159.98</v>
      </c>
      <c r="F23" s="68">
        <v>1785000</v>
      </c>
      <c r="G23" s="66">
        <v>1.2749080563845001</v>
      </c>
      <c r="H23" s="67">
        <v>87805796.640000001</v>
      </c>
      <c r="I23" s="68">
        <v>335336.86</v>
      </c>
      <c r="J23" s="66">
        <v>1.00766743105828</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26" t="s">
        <v>39</v>
      </c>
      <c r="B24" s="77">
        <v>15000</v>
      </c>
      <c r="C24" s="75">
        <v>-15000</v>
      </c>
      <c r="D24" s="76">
        <v>0</v>
      </c>
      <c r="E24" s="77">
        <v>45477</v>
      </c>
      <c r="F24" s="75">
        <v>25477</v>
      </c>
      <c r="G24" s="76">
        <v>3.5476999999999999</v>
      </c>
      <c r="H24" s="77">
        <v>617283000</v>
      </c>
      <c r="I24" s="75">
        <v>-29179000</v>
      </c>
      <c r="J24" s="76">
        <v>0.90972709919531203</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26" t="s">
        <v>216</v>
      </c>
      <c r="B25" s="65">
        <v>0</v>
      </c>
      <c r="C25" s="63">
        <v>0</v>
      </c>
      <c r="D25" s="64" t="s">
        <v>43</v>
      </c>
      <c r="E25" s="65">
        <v>0</v>
      </c>
      <c r="F25" s="63">
        <v>0</v>
      </c>
      <c r="G25" s="64" t="s">
        <v>43</v>
      </c>
      <c r="H25" s="65">
        <v>0</v>
      </c>
      <c r="I25" s="63">
        <v>0</v>
      </c>
      <c r="J25" s="64" t="s">
        <v>43</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26" t="s">
        <v>217</v>
      </c>
      <c r="B26" s="65">
        <v>0</v>
      </c>
      <c r="C26" s="63">
        <v>0</v>
      </c>
      <c r="D26" s="64" t="s">
        <v>43</v>
      </c>
      <c r="E26" s="65">
        <v>0</v>
      </c>
      <c r="F26" s="63">
        <v>0</v>
      </c>
      <c r="G26" s="64" t="s">
        <v>43</v>
      </c>
      <c r="H26" s="65">
        <v>532435000</v>
      </c>
      <c r="I26" s="63">
        <v>-38455000</v>
      </c>
      <c r="J26" s="64">
        <v>0.86528052689659996</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26" t="s">
        <v>218</v>
      </c>
      <c r="B27" s="65">
        <v>0</v>
      </c>
      <c r="C27" s="63">
        <v>0</v>
      </c>
      <c r="D27" s="64" t="s">
        <v>43</v>
      </c>
      <c r="E27" s="65">
        <v>0</v>
      </c>
      <c r="F27" s="63">
        <v>0</v>
      </c>
      <c r="G27" s="64" t="s">
        <v>43</v>
      </c>
      <c r="H27" s="65">
        <v>58314000</v>
      </c>
      <c r="I27" s="63">
        <v>12182000</v>
      </c>
      <c r="J27" s="64">
        <v>1.5281366513482999</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26" t="s">
        <v>219</v>
      </c>
      <c r="B28" s="67">
        <v>15000</v>
      </c>
      <c r="C28" s="68">
        <v>-15000</v>
      </c>
      <c r="D28" s="66">
        <v>0</v>
      </c>
      <c r="E28" s="67">
        <v>45477</v>
      </c>
      <c r="F28" s="68">
        <v>25477</v>
      </c>
      <c r="G28" s="66">
        <v>3.5476999999999999</v>
      </c>
      <c r="H28" s="67">
        <v>26534000</v>
      </c>
      <c r="I28" s="68">
        <v>-2906000</v>
      </c>
      <c r="J28" s="66">
        <v>0.80258152173913</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26" t="s">
        <v>40</v>
      </c>
      <c r="B29" s="77">
        <v>32461051.84</v>
      </c>
      <c r="C29" s="75">
        <v>-758000</v>
      </c>
      <c r="D29" s="76">
        <v>0.95436353790885298</v>
      </c>
      <c r="E29" s="77">
        <v>59167902</v>
      </c>
      <c r="F29" s="75">
        <v>-2105000</v>
      </c>
      <c r="G29" s="76">
        <v>0.93129099711973795</v>
      </c>
      <c r="H29" s="77">
        <v>14575000</v>
      </c>
      <c r="I29" s="75">
        <v>-4527000</v>
      </c>
      <c r="J29" s="76">
        <v>0.52601821798764503</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26" t="s">
        <v>216</v>
      </c>
      <c r="B30" s="65">
        <v>0</v>
      </c>
      <c r="C30" s="63">
        <v>0</v>
      </c>
      <c r="D30" s="64" t="s">
        <v>43</v>
      </c>
      <c r="E30" s="65">
        <v>0</v>
      </c>
      <c r="F30" s="63">
        <v>0</v>
      </c>
      <c r="G30" s="64" t="s">
        <v>43</v>
      </c>
      <c r="H30" s="65">
        <v>0</v>
      </c>
      <c r="I30" s="63">
        <v>0</v>
      </c>
      <c r="J30" s="64" t="s">
        <v>43</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26" t="s">
        <v>217</v>
      </c>
      <c r="B31" s="65">
        <v>31703051.84</v>
      </c>
      <c r="C31" s="63">
        <v>0</v>
      </c>
      <c r="D31" s="64">
        <v>1</v>
      </c>
      <c r="E31" s="65">
        <v>56167000</v>
      </c>
      <c r="F31" s="63">
        <v>-1177000</v>
      </c>
      <c r="G31" s="64">
        <v>0.95894949776785698</v>
      </c>
      <c r="H31" s="65">
        <v>2000000</v>
      </c>
      <c r="I31" s="63">
        <v>-2000000</v>
      </c>
      <c r="J31" s="64">
        <v>0</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26" t="s">
        <v>218</v>
      </c>
      <c r="B32" s="65">
        <v>375000</v>
      </c>
      <c r="C32" s="63">
        <v>-375000</v>
      </c>
      <c r="D32" s="64">
        <v>0</v>
      </c>
      <c r="E32" s="65">
        <v>1513000</v>
      </c>
      <c r="F32" s="63">
        <v>-1113000</v>
      </c>
      <c r="G32" s="64">
        <v>0.15232292460015201</v>
      </c>
      <c r="H32" s="65">
        <v>7184000</v>
      </c>
      <c r="I32" s="63">
        <v>-1634000</v>
      </c>
      <c r="J32" s="64">
        <v>0.62939442050351502</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26" t="s">
        <v>219</v>
      </c>
      <c r="B33" s="67">
        <v>383000</v>
      </c>
      <c r="C33" s="68">
        <v>-383000</v>
      </c>
      <c r="D33" s="66">
        <v>0</v>
      </c>
      <c r="E33" s="67">
        <v>1487902</v>
      </c>
      <c r="F33" s="68">
        <v>185000</v>
      </c>
      <c r="G33" s="66">
        <v>1.28398145063865</v>
      </c>
      <c r="H33" s="67">
        <v>5391000</v>
      </c>
      <c r="I33" s="68">
        <v>-893000</v>
      </c>
      <c r="J33" s="66">
        <v>0.71578612348822401</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26" t="s">
        <v>41</v>
      </c>
      <c r="B34" s="77">
        <v>30377348.699999999</v>
      </c>
      <c r="C34" s="75">
        <v>30046165.32</v>
      </c>
      <c r="D34" s="76">
        <v>182.44730161278</v>
      </c>
      <c r="E34" s="77">
        <v>541772392.05999994</v>
      </c>
      <c r="F34" s="75">
        <v>23492735.120000001</v>
      </c>
      <c r="G34" s="76">
        <v>1.09065659747752</v>
      </c>
      <c r="H34" s="77">
        <v>1959469937.8099999</v>
      </c>
      <c r="I34" s="75">
        <v>-100891357.81</v>
      </c>
      <c r="J34" s="76">
        <v>0.90206440198184701</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26" t="s">
        <v>216</v>
      </c>
      <c r="B35" s="65">
        <v>30092000</v>
      </c>
      <c r="C35" s="63">
        <v>30092000</v>
      </c>
      <c r="D35" s="64" t="s">
        <v>64</v>
      </c>
      <c r="E35" s="65">
        <v>0</v>
      </c>
      <c r="F35" s="63">
        <v>0</v>
      </c>
      <c r="G35" s="64" t="s">
        <v>43</v>
      </c>
      <c r="H35" s="65">
        <v>283268000</v>
      </c>
      <c r="I35" s="63">
        <v>33700000</v>
      </c>
      <c r="J35" s="64">
        <v>1.27006667521477</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26" t="s">
        <v>217</v>
      </c>
      <c r="B36" s="65">
        <v>0</v>
      </c>
      <c r="C36" s="63">
        <v>0</v>
      </c>
      <c r="D36" s="64" t="s">
        <v>43</v>
      </c>
      <c r="E36" s="65">
        <v>522027000</v>
      </c>
      <c r="F36" s="63">
        <v>30483000</v>
      </c>
      <c r="G36" s="64">
        <v>1.1240295883989999</v>
      </c>
      <c r="H36" s="65">
        <v>1564316832.55</v>
      </c>
      <c r="I36" s="63">
        <v>-87088184.549999997</v>
      </c>
      <c r="J36" s="64">
        <v>0.89452837596081203</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26" t="s">
        <v>218</v>
      </c>
      <c r="B37" s="65">
        <v>100000</v>
      </c>
      <c r="C37" s="63">
        <v>100000</v>
      </c>
      <c r="D37" s="64" t="s">
        <v>64</v>
      </c>
      <c r="E37" s="65">
        <v>12486000</v>
      </c>
      <c r="F37" s="63">
        <v>-544000</v>
      </c>
      <c r="G37" s="64">
        <v>0.91650038372985398</v>
      </c>
      <c r="H37" s="65">
        <v>74566723</v>
      </c>
      <c r="I37" s="63">
        <v>-24173389</v>
      </c>
      <c r="J37" s="64">
        <v>0.51036334655970395</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26" t="s">
        <v>219</v>
      </c>
      <c r="B38" s="67">
        <v>185348.7</v>
      </c>
      <c r="C38" s="68">
        <v>-145834.68</v>
      </c>
      <c r="D38" s="66">
        <v>0.11931160313660601</v>
      </c>
      <c r="E38" s="67">
        <v>7259392.0599999996</v>
      </c>
      <c r="F38" s="68">
        <v>-6446264.8799999999</v>
      </c>
      <c r="G38" s="66">
        <v>5.9327851525809397E-2</v>
      </c>
      <c r="H38" s="67">
        <v>37318382.259999998</v>
      </c>
      <c r="I38" s="68">
        <v>-23329784.260000002</v>
      </c>
      <c r="J38" s="66">
        <v>0.23065162234355299</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26" t="s">
        <v>42</v>
      </c>
      <c r="B39" s="77">
        <v>119322354809.77</v>
      </c>
      <c r="C39" s="75">
        <v>-549538723.37</v>
      </c>
      <c r="D39" s="76">
        <v>0.99083123312441701</v>
      </c>
      <c r="E39" s="77">
        <v>65077017239.489998</v>
      </c>
      <c r="F39" s="75">
        <v>-374094265.26999998</v>
      </c>
      <c r="G39" s="76">
        <v>0.98856874217505697</v>
      </c>
      <c r="H39" s="77">
        <v>42828493117.900002</v>
      </c>
      <c r="I39" s="75">
        <v>-1185604277.3</v>
      </c>
      <c r="J39" s="76">
        <v>0.94612615741476902</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26" t="s">
        <v>216</v>
      </c>
      <c r="B40" s="65">
        <v>27036984385</v>
      </c>
      <c r="C40" s="63">
        <v>-1579796315</v>
      </c>
      <c r="D40" s="64">
        <v>0.88958951521755203</v>
      </c>
      <c r="E40" s="65">
        <v>16767135395</v>
      </c>
      <c r="F40" s="63">
        <v>-405622501</v>
      </c>
      <c r="G40" s="64">
        <v>0.95275977179012294</v>
      </c>
      <c r="H40" s="65">
        <v>16121506657</v>
      </c>
      <c r="I40" s="63">
        <v>-561901371</v>
      </c>
      <c r="J40" s="64">
        <v>0.93263949787034395</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26" t="s">
        <v>217</v>
      </c>
      <c r="B41" s="65">
        <v>79800786332.559998</v>
      </c>
      <c r="C41" s="63">
        <v>2287853927.6599998</v>
      </c>
      <c r="D41" s="64">
        <v>1.05903154110359</v>
      </c>
      <c r="E41" s="65">
        <v>41179217520.910004</v>
      </c>
      <c r="F41" s="63">
        <v>993102344.30999994</v>
      </c>
      <c r="G41" s="64">
        <v>1.0494251479619601</v>
      </c>
      <c r="H41" s="65">
        <v>21687228240.48</v>
      </c>
      <c r="I41" s="63">
        <v>33114047.539999999</v>
      </c>
      <c r="J41" s="64">
        <v>1.00305845321078</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26" t="s">
        <v>218</v>
      </c>
      <c r="B42" s="65">
        <v>10538002569.629999</v>
      </c>
      <c r="C42" s="63">
        <v>-669867957.78999996</v>
      </c>
      <c r="D42" s="64">
        <v>0.88046472233040596</v>
      </c>
      <c r="E42" s="65">
        <v>6211002793.4300003</v>
      </c>
      <c r="F42" s="63">
        <v>-592771510.54999995</v>
      </c>
      <c r="G42" s="64">
        <v>0.82575215341777297</v>
      </c>
      <c r="H42" s="65">
        <v>4297730975.5600004</v>
      </c>
      <c r="I42" s="63">
        <v>-387653971.06</v>
      </c>
      <c r="J42" s="64">
        <v>0.83452630873386302</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26" t="s">
        <v>219</v>
      </c>
      <c r="B43" s="84">
        <v>1946581522.5799999</v>
      </c>
      <c r="C43" s="82">
        <v>-587728378.24000001</v>
      </c>
      <c r="D43" s="83">
        <v>0.53618270752930797</v>
      </c>
      <c r="E43" s="84">
        <v>919661530.14999998</v>
      </c>
      <c r="F43" s="82">
        <v>-368802598.02999997</v>
      </c>
      <c r="G43" s="83">
        <v>0.42753144621737099</v>
      </c>
      <c r="H43" s="84">
        <v>722027244.86000001</v>
      </c>
      <c r="I43" s="82">
        <v>-269162982.77999997</v>
      </c>
      <c r="J43" s="83">
        <v>0.456889353276069</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26" t="s">
        <v>32</v>
      </c>
      <c r="B44" s="67">
        <v>458746184576.81</v>
      </c>
      <c r="C44" s="68">
        <v>2370531277.1900001</v>
      </c>
      <c r="D44" s="66">
        <v>1.0103885089401701</v>
      </c>
      <c r="E44" s="67">
        <v>520656520559.46997</v>
      </c>
      <c r="F44" s="68">
        <v>5828141677.8299999</v>
      </c>
      <c r="G44" s="66">
        <v>1.0226411049464299</v>
      </c>
      <c r="H44" s="67">
        <v>592405069207.71997</v>
      </c>
      <c r="I44" s="68">
        <v>-178932841.63999999</v>
      </c>
      <c r="J44" s="66">
        <v>0.99939609290489995</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26" t="s">
        <v>36</v>
      </c>
      <c r="B45" s="77">
        <v>107777722987.87</v>
      </c>
      <c r="C45" s="75">
        <v>-1488411210.3900001</v>
      </c>
      <c r="D45" s="76">
        <v>0.97275622092222402</v>
      </c>
      <c r="E45" s="77">
        <v>147467917576.26001</v>
      </c>
      <c r="F45" s="75">
        <v>657883624.38</v>
      </c>
      <c r="G45" s="76">
        <v>1.00896237956862</v>
      </c>
      <c r="H45" s="77">
        <v>127602735432.48</v>
      </c>
      <c r="I45" s="75">
        <v>-1447204396.96</v>
      </c>
      <c r="J45" s="76">
        <v>0.97757140531994402</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26" t="s">
        <v>216</v>
      </c>
      <c r="B46" s="65">
        <v>6646852000</v>
      </c>
      <c r="C46" s="63">
        <v>-1122124000</v>
      </c>
      <c r="D46" s="64">
        <v>0.71112692329079097</v>
      </c>
      <c r="E46" s="65">
        <v>4586914550</v>
      </c>
      <c r="F46" s="63">
        <v>-545149000</v>
      </c>
      <c r="G46" s="64">
        <v>0.78755173442854098</v>
      </c>
      <c r="H46" s="65">
        <v>4467072000</v>
      </c>
      <c r="I46" s="63">
        <v>-1447496000</v>
      </c>
      <c r="J46" s="64">
        <v>0.51053196108320997</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26" t="s">
        <v>217</v>
      </c>
      <c r="B47" s="65">
        <v>85906417650.089996</v>
      </c>
      <c r="C47" s="63">
        <v>-1072285851.87</v>
      </c>
      <c r="D47" s="64">
        <v>0.97534371498545402</v>
      </c>
      <c r="E47" s="65">
        <v>119608196155.31</v>
      </c>
      <c r="F47" s="63">
        <v>-1396966968.99</v>
      </c>
      <c r="G47" s="64">
        <v>0.97691062211031399</v>
      </c>
      <c r="H47" s="65">
        <v>101515676523.52</v>
      </c>
      <c r="I47" s="63">
        <v>-1907433216.4000001</v>
      </c>
      <c r="J47" s="64">
        <v>0.96311398446253105</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26" t="s">
        <v>218</v>
      </c>
      <c r="B48" s="65">
        <v>12736014727.450001</v>
      </c>
      <c r="C48" s="63">
        <v>399487102.05000001</v>
      </c>
      <c r="D48" s="64">
        <v>1.0647649183271699</v>
      </c>
      <c r="E48" s="65">
        <v>19624140338.630001</v>
      </c>
      <c r="F48" s="63">
        <v>1877412268.3099999</v>
      </c>
      <c r="G48" s="64">
        <v>1.2115784116227899</v>
      </c>
      <c r="H48" s="65">
        <v>18111499200.970001</v>
      </c>
      <c r="I48" s="63">
        <v>1216494638.6300001</v>
      </c>
      <c r="J48" s="64">
        <v>1.1440064291360501</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26" t="s">
        <v>219</v>
      </c>
      <c r="B49" s="67">
        <v>2488438610.3299999</v>
      </c>
      <c r="C49" s="68">
        <v>306511539.43000001</v>
      </c>
      <c r="D49" s="66">
        <v>1.28095488938919</v>
      </c>
      <c r="E49" s="67">
        <v>3648666532.3200002</v>
      </c>
      <c r="F49" s="68">
        <v>722587325.05999994</v>
      </c>
      <c r="G49" s="66">
        <v>1.49389457624192</v>
      </c>
      <c r="H49" s="67">
        <v>3508487707.9899998</v>
      </c>
      <c r="I49" s="68">
        <v>691230180.80999994</v>
      </c>
      <c r="J49" s="66">
        <v>1.49071139158648</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26" t="s">
        <v>37</v>
      </c>
      <c r="B50" s="77">
        <v>89078367785.240005</v>
      </c>
      <c r="C50" s="75">
        <v>-1589445192.4000001</v>
      </c>
      <c r="D50" s="76">
        <v>0.96493915227023297</v>
      </c>
      <c r="E50" s="77">
        <v>95660305582.369995</v>
      </c>
      <c r="F50" s="75">
        <v>-397535138.02999997</v>
      </c>
      <c r="G50" s="76">
        <v>0.99172300490936205</v>
      </c>
      <c r="H50" s="77">
        <v>158131974946.89001</v>
      </c>
      <c r="I50" s="75">
        <v>-1191249029.6700001</v>
      </c>
      <c r="J50" s="76">
        <v>0.985046134519029</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26" t="s">
        <v>216</v>
      </c>
      <c r="B51" s="65">
        <v>7674397000</v>
      </c>
      <c r="C51" s="63">
        <v>-1707665000</v>
      </c>
      <c r="D51" s="64">
        <v>0.63597234808296899</v>
      </c>
      <c r="E51" s="65">
        <v>5084562036</v>
      </c>
      <c r="F51" s="63">
        <v>-866015964</v>
      </c>
      <c r="G51" s="64">
        <v>0.70893047230033701</v>
      </c>
      <c r="H51" s="65">
        <v>7335103000</v>
      </c>
      <c r="I51" s="63">
        <v>-721207000</v>
      </c>
      <c r="J51" s="64">
        <v>0.82095847850939196</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26" t="s">
        <v>217</v>
      </c>
      <c r="B52" s="65">
        <v>71454713390.919998</v>
      </c>
      <c r="C52" s="63">
        <v>-287020707.83999997</v>
      </c>
      <c r="D52" s="64">
        <v>0.99199850097169695</v>
      </c>
      <c r="E52" s="65">
        <v>80140529005.429993</v>
      </c>
      <c r="F52" s="63">
        <v>-326778971.56999999</v>
      </c>
      <c r="G52" s="64">
        <v>0.99187796933225503</v>
      </c>
      <c r="H52" s="65">
        <v>131275089394.17</v>
      </c>
      <c r="I52" s="63">
        <v>-960458106.04999995</v>
      </c>
      <c r="J52" s="64">
        <v>0.98547352623093398</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26" t="s">
        <v>218</v>
      </c>
      <c r="B53" s="65">
        <v>8403869319.6400003</v>
      </c>
      <c r="C53" s="63">
        <v>48035612.399999999</v>
      </c>
      <c r="D53" s="64">
        <v>1.0114975032014699</v>
      </c>
      <c r="E53" s="65">
        <v>8390670715.8299999</v>
      </c>
      <c r="F53" s="63">
        <v>509234439.94999999</v>
      </c>
      <c r="G53" s="64">
        <v>1.12922376636056</v>
      </c>
      <c r="H53" s="65">
        <v>16048557238.700001</v>
      </c>
      <c r="I53" s="63">
        <v>365617114.45999998</v>
      </c>
      <c r="J53" s="64">
        <v>1.04662609326613</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26" t="s">
        <v>219</v>
      </c>
      <c r="B54" s="67">
        <v>1545388074.6800001</v>
      </c>
      <c r="C54" s="68">
        <v>357204903.04000002</v>
      </c>
      <c r="D54" s="66">
        <v>1.6012623500583001</v>
      </c>
      <c r="E54" s="67">
        <v>2044543825.1099999</v>
      </c>
      <c r="F54" s="68">
        <v>286025357.58999997</v>
      </c>
      <c r="G54" s="66">
        <v>1.32530264864761</v>
      </c>
      <c r="H54" s="67">
        <v>3473225314.02</v>
      </c>
      <c r="I54" s="68">
        <v>124798961.92</v>
      </c>
      <c r="J54" s="66">
        <v>1.07454185865054</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26" t="s">
        <v>38</v>
      </c>
      <c r="B55" s="77">
        <v>61720445387.699997</v>
      </c>
      <c r="C55" s="75">
        <v>-229567221.97999999</v>
      </c>
      <c r="D55" s="76">
        <v>0.99258863033890199</v>
      </c>
      <c r="E55" s="77">
        <v>73593772888.919998</v>
      </c>
      <c r="F55" s="75">
        <v>-320916456.5</v>
      </c>
      <c r="G55" s="76">
        <v>0.99131657159511799</v>
      </c>
      <c r="H55" s="77">
        <v>101389903931.99001</v>
      </c>
      <c r="I55" s="75">
        <v>-1152609559.25</v>
      </c>
      <c r="J55" s="76">
        <v>0.97751938157145901</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26" t="s">
        <v>216</v>
      </c>
      <c r="B56" s="65">
        <v>3866883000</v>
      </c>
      <c r="C56" s="63">
        <v>-408045000</v>
      </c>
      <c r="D56" s="64">
        <v>0.80909853920346697</v>
      </c>
      <c r="E56" s="65">
        <v>3386391831</v>
      </c>
      <c r="F56" s="63">
        <v>-335292385</v>
      </c>
      <c r="G56" s="64">
        <v>0.81981685412290695</v>
      </c>
      <c r="H56" s="65">
        <v>6618722998</v>
      </c>
      <c r="I56" s="63">
        <v>-1265714500</v>
      </c>
      <c r="J56" s="64">
        <v>0.67893346853949499</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26" t="s">
        <v>217</v>
      </c>
      <c r="B57" s="65">
        <v>51880970776.400002</v>
      </c>
      <c r="C57" s="63">
        <v>144318022</v>
      </c>
      <c r="D57" s="64">
        <v>1.0055789470062899</v>
      </c>
      <c r="E57" s="65">
        <v>64022139992</v>
      </c>
      <c r="F57" s="63">
        <v>-146385542</v>
      </c>
      <c r="G57" s="64">
        <v>0.99543746592953997</v>
      </c>
      <c r="H57" s="65">
        <v>87173193390.820007</v>
      </c>
      <c r="I57" s="63">
        <v>263397675.03999999</v>
      </c>
      <c r="J57" s="64">
        <v>1.0060614036167099</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26" t="s">
        <v>218</v>
      </c>
      <c r="B58" s="65">
        <v>4697805554.3999996</v>
      </c>
      <c r="C58" s="63">
        <v>25666640.199999999</v>
      </c>
      <c r="D58" s="64">
        <v>1.01098710490905</v>
      </c>
      <c r="E58" s="65">
        <v>5044098627.4200001</v>
      </c>
      <c r="F58" s="63">
        <v>102981187</v>
      </c>
      <c r="G58" s="64">
        <v>1.0416833593784101</v>
      </c>
      <c r="H58" s="65">
        <v>6172797429.6199999</v>
      </c>
      <c r="I58" s="63">
        <v>-71973331.519999996</v>
      </c>
      <c r="J58" s="64">
        <v>0.97694924785137705</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26" t="s">
        <v>219</v>
      </c>
      <c r="B59" s="67">
        <v>1274786056.9000001</v>
      </c>
      <c r="C59" s="68">
        <v>8493115.8200000003</v>
      </c>
      <c r="D59" s="66">
        <v>1.0134141406691499</v>
      </c>
      <c r="E59" s="67">
        <v>1141142438.5</v>
      </c>
      <c r="F59" s="68">
        <v>57780283.5</v>
      </c>
      <c r="G59" s="66">
        <v>1.1066684547421699</v>
      </c>
      <c r="H59" s="67">
        <v>1425190113.55</v>
      </c>
      <c r="I59" s="68">
        <v>-78319402.769999996</v>
      </c>
      <c r="J59" s="66">
        <v>0.89581788220177605</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26" t="s">
        <v>39</v>
      </c>
      <c r="B60" s="77">
        <v>1422644382</v>
      </c>
      <c r="C60" s="75">
        <v>-2749000</v>
      </c>
      <c r="D60" s="76">
        <v>0.99614281918982495</v>
      </c>
      <c r="E60" s="77">
        <v>9990497306.7700005</v>
      </c>
      <c r="F60" s="75">
        <v>-74528958.709999993</v>
      </c>
      <c r="G60" s="76">
        <v>0.98519050884832504</v>
      </c>
      <c r="H60" s="77">
        <v>10178656600.610001</v>
      </c>
      <c r="I60" s="75">
        <v>-79992875.689999998</v>
      </c>
      <c r="J60" s="76">
        <v>0.98440479404724701</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26" t="s">
        <v>216</v>
      </c>
      <c r="B61" s="65">
        <v>25000000</v>
      </c>
      <c r="C61" s="63">
        <v>-25000000</v>
      </c>
      <c r="D61" s="64">
        <v>0</v>
      </c>
      <c r="E61" s="65">
        <v>985503000</v>
      </c>
      <c r="F61" s="63">
        <v>-63983000</v>
      </c>
      <c r="G61" s="64">
        <v>0.87806793039640296</v>
      </c>
      <c r="H61" s="65">
        <v>829896362.60000002</v>
      </c>
      <c r="I61" s="63">
        <v>-84710336.959999993</v>
      </c>
      <c r="J61" s="64">
        <v>0.81476117111157698</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26" t="s">
        <v>217</v>
      </c>
      <c r="B62" s="65">
        <v>1220725760</v>
      </c>
      <c r="C62" s="63">
        <v>30827000</v>
      </c>
      <c r="D62" s="64">
        <v>1.0518144921841901</v>
      </c>
      <c r="E62" s="65">
        <v>8361944153.1999998</v>
      </c>
      <c r="F62" s="63">
        <v>20813000</v>
      </c>
      <c r="G62" s="64">
        <v>1.00499045024415</v>
      </c>
      <c r="H62" s="65">
        <v>8548502302.4499998</v>
      </c>
      <c r="I62" s="63">
        <v>-6238845.0499999998</v>
      </c>
      <c r="J62" s="64">
        <v>0.99854142984751204</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26" t="s">
        <v>218</v>
      </c>
      <c r="B63" s="65">
        <v>100752622</v>
      </c>
      <c r="C63" s="63">
        <v>-5049000</v>
      </c>
      <c r="D63" s="64">
        <v>0.90455722881072598</v>
      </c>
      <c r="E63" s="65">
        <v>452523000</v>
      </c>
      <c r="F63" s="63">
        <v>-8905000</v>
      </c>
      <c r="G63" s="64">
        <v>0.96140242898133599</v>
      </c>
      <c r="H63" s="65">
        <v>555397631.76999998</v>
      </c>
      <c r="I63" s="63">
        <v>-1253514.67</v>
      </c>
      <c r="J63" s="64">
        <v>0.99549622891099099</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26" t="s">
        <v>219</v>
      </c>
      <c r="B64" s="67">
        <v>76166000</v>
      </c>
      <c r="C64" s="68">
        <v>-3527000</v>
      </c>
      <c r="D64" s="66">
        <v>0.91148532493443502</v>
      </c>
      <c r="E64" s="67">
        <v>190527153.56999999</v>
      </c>
      <c r="F64" s="68">
        <v>-22453958.710000001</v>
      </c>
      <c r="G64" s="66">
        <v>0.78914600952519698</v>
      </c>
      <c r="H64" s="67">
        <v>244860303.78999999</v>
      </c>
      <c r="I64" s="68">
        <v>12209820.99</v>
      </c>
      <c r="J64" s="66">
        <v>1.1049627823080499</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26" t="s">
        <v>40</v>
      </c>
      <c r="B65" s="77">
        <v>10160047750.5</v>
      </c>
      <c r="C65" s="75">
        <v>186589273.88</v>
      </c>
      <c r="D65" s="76">
        <v>1.0374171656336399</v>
      </c>
      <c r="E65" s="77">
        <v>3184810113</v>
      </c>
      <c r="F65" s="75">
        <v>-18776237</v>
      </c>
      <c r="G65" s="76">
        <v>0.98827798913551901</v>
      </c>
      <c r="H65" s="77">
        <v>10164830194.139999</v>
      </c>
      <c r="I65" s="75">
        <v>-88109622.079999998</v>
      </c>
      <c r="J65" s="76">
        <v>0.98281280810005101</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26" t="s">
        <v>216</v>
      </c>
      <c r="B66" s="65">
        <v>1039501000</v>
      </c>
      <c r="C66" s="63">
        <v>105165000</v>
      </c>
      <c r="D66" s="64">
        <v>1.22511173710528</v>
      </c>
      <c r="E66" s="65">
        <v>56985000</v>
      </c>
      <c r="F66" s="63">
        <v>3015000</v>
      </c>
      <c r="G66" s="64">
        <v>1.11172873818788</v>
      </c>
      <c r="H66" s="65">
        <v>1315816000</v>
      </c>
      <c r="I66" s="63">
        <v>-123574000</v>
      </c>
      <c r="J66" s="64">
        <v>0.82829670902257202</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26" t="s">
        <v>217</v>
      </c>
      <c r="B67" s="65">
        <v>8581126249.9200001</v>
      </c>
      <c r="C67" s="63">
        <v>124030800</v>
      </c>
      <c r="D67" s="64">
        <v>1.0293317725298099</v>
      </c>
      <c r="E67" s="65">
        <v>2991963846</v>
      </c>
      <c r="F67" s="63">
        <v>-35947970</v>
      </c>
      <c r="G67" s="64">
        <v>0.97625560307929304</v>
      </c>
      <c r="H67" s="65">
        <v>8336065295.3400002</v>
      </c>
      <c r="I67" s="63">
        <v>210872392</v>
      </c>
      <c r="J67" s="64">
        <v>1.05190581799314</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26" t="s">
        <v>218</v>
      </c>
      <c r="B68" s="65">
        <v>383271182.41000003</v>
      </c>
      <c r="C68" s="63">
        <v>-21855283.43</v>
      </c>
      <c r="D68" s="64">
        <v>0.89210636542994204</v>
      </c>
      <c r="E68" s="65">
        <v>116435267</v>
      </c>
      <c r="F68" s="63">
        <v>10240733</v>
      </c>
      <c r="G68" s="64">
        <v>1.19286742197107</v>
      </c>
      <c r="H68" s="65">
        <v>355406898.80000001</v>
      </c>
      <c r="I68" s="63">
        <v>-95204014.079999998</v>
      </c>
      <c r="J68" s="64">
        <v>0.57744470291888605</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26" t="s">
        <v>219</v>
      </c>
      <c r="B69" s="67">
        <v>156149318.16999999</v>
      </c>
      <c r="C69" s="68">
        <v>-20751242.690000001</v>
      </c>
      <c r="D69" s="66">
        <v>0.76539087734806399</v>
      </c>
      <c r="E69" s="67">
        <v>19426000</v>
      </c>
      <c r="F69" s="68">
        <v>3916000</v>
      </c>
      <c r="G69" s="66">
        <v>1.50496453900709</v>
      </c>
      <c r="H69" s="67">
        <v>157542000</v>
      </c>
      <c r="I69" s="68">
        <v>-80204000</v>
      </c>
      <c r="J69" s="66">
        <v>0.32529674526595598</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26" t="s">
        <v>41</v>
      </c>
      <c r="B70" s="77">
        <v>10735697701.700001</v>
      </c>
      <c r="C70" s="75">
        <v>451040914.30000001</v>
      </c>
      <c r="D70" s="76">
        <v>1.0877114178185401</v>
      </c>
      <c r="E70" s="77">
        <v>34812100231.209999</v>
      </c>
      <c r="F70" s="75">
        <v>-450304060.37</v>
      </c>
      <c r="G70" s="76">
        <v>0.97445982091031003</v>
      </c>
      <c r="H70" s="77">
        <v>53051599084.760002</v>
      </c>
      <c r="I70" s="75">
        <v>-1976816769.28</v>
      </c>
      <c r="J70" s="76">
        <v>0.92815287379802403</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26" t="s">
        <v>216</v>
      </c>
      <c r="B71" s="65">
        <v>1532565000</v>
      </c>
      <c r="C71" s="63">
        <v>138199000</v>
      </c>
      <c r="D71" s="64">
        <v>1.1982248563146201</v>
      </c>
      <c r="E71" s="65">
        <v>8155742681.8000002</v>
      </c>
      <c r="F71" s="63">
        <v>-1149279470.5799999</v>
      </c>
      <c r="G71" s="64">
        <v>0.75297652133239801</v>
      </c>
      <c r="H71" s="65">
        <v>11699487188.58</v>
      </c>
      <c r="I71" s="63">
        <v>-1922806375.1600001</v>
      </c>
      <c r="J71" s="64">
        <v>0.71769711669139802</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26" t="s">
        <v>217</v>
      </c>
      <c r="B72" s="65">
        <v>9062862066</v>
      </c>
      <c r="C72" s="63">
        <v>311920550</v>
      </c>
      <c r="D72" s="64">
        <v>1.0712884549461701</v>
      </c>
      <c r="E72" s="65">
        <v>25547136768.619999</v>
      </c>
      <c r="F72" s="63">
        <v>894718083.91999996</v>
      </c>
      <c r="G72" s="64">
        <v>1.0725866370649599</v>
      </c>
      <c r="H72" s="65">
        <v>38795737402.660004</v>
      </c>
      <c r="I72" s="63">
        <v>520621718.94</v>
      </c>
      <c r="J72" s="64">
        <v>1.02720418787193</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26" t="s">
        <v>218</v>
      </c>
      <c r="B73" s="65">
        <v>115972291.09999999</v>
      </c>
      <c r="C73" s="63">
        <v>2593708.9</v>
      </c>
      <c r="D73" s="64">
        <v>1.04575306640234</v>
      </c>
      <c r="E73" s="65">
        <v>810475715.34000003</v>
      </c>
      <c r="F73" s="63">
        <v>-102392406.64</v>
      </c>
      <c r="G73" s="64">
        <v>0.77566878681684603</v>
      </c>
      <c r="H73" s="65">
        <v>1822242123.8699999</v>
      </c>
      <c r="I73" s="63">
        <v>-312932615.75</v>
      </c>
      <c r="J73" s="64">
        <v>0.70687868309486102</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26" t="s">
        <v>219</v>
      </c>
      <c r="B74" s="67">
        <v>24298344.600000001</v>
      </c>
      <c r="C74" s="68">
        <v>-1672344.6</v>
      </c>
      <c r="D74" s="66">
        <v>0.87121292106487402</v>
      </c>
      <c r="E74" s="67">
        <v>298745065.44999999</v>
      </c>
      <c r="F74" s="68">
        <v>-93350267.069999993</v>
      </c>
      <c r="G74" s="66">
        <v>0.52383892728313197</v>
      </c>
      <c r="H74" s="67">
        <v>734132369.64999998</v>
      </c>
      <c r="I74" s="68">
        <v>-261699497.31</v>
      </c>
      <c r="J74" s="66">
        <v>0.47441027749212999</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26" t="s">
        <v>42</v>
      </c>
      <c r="B75" s="77">
        <v>177851258581.79999</v>
      </c>
      <c r="C75" s="75">
        <v>5043073713.7799997</v>
      </c>
      <c r="D75" s="76">
        <v>1.05836614414567</v>
      </c>
      <c r="E75" s="77">
        <v>155947116860.94</v>
      </c>
      <c r="F75" s="75">
        <v>6432318904.0600004</v>
      </c>
      <c r="G75" s="76">
        <v>1.0860425722665199</v>
      </c>
      <c r="H75" s="77">
        <v>131885369016.85001</v>
      </c>
      <c r="I75" s="75">
        <v>5757049411.29</v>
      </c>
      <c r="J75" s="76">
        <v>1.09128876733304</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26" t="s">
        <v>216</v>
      </c>
      <c r="B76" s="65">
        <v>26197726111</v>
      </c>
      <c r="C76" s="63">
        <v>2139575711</v>
      </c>
      <c r="D76" s="64">
        <v>1.17786701599471</v>
      </c>
      <c r="E76" s="65">
        <v>12322235090.879999</v>
      </c>
      <c r="F76" s="63">
        <v>-1244189670.1600001</v>
      </c>
      <c r="G76" s="64">
        <v>0.81657810483229698</v>
      </c>
      <c r="H76" s="65">
        <v>12186109598.26</v>
      </c>
      <c r="I76" s="63">
        <v>1024987971.2</v>
      </c>
      <c r="J76" s="64">
        <v>1.1836711408492999</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26" t="s">
        <v>217</v>
      </c>
      <c r="B77" s="65">
        <v>119691838749.77</v>
      </c>
      <c r="C77" s="63">
        <v>1824053879.8299999</v>
      </c>
      <c r="D77" s="64">
        <v>1.03095084686358</v>
      </c>
      <c r="E77" s="65">
        <v>108736396467.39999</v>
      </c>
      <c r="F77" s="63">
        <v>5990339130.46</v>
      </c>
      <c r="G77" s="64">
        <v>1.1166047493348601</v>
      </c>
      <c r="H77" s="65">
        <v>86800894586.910004</v>
      </c>
      <c r="I77" s="63">
        <v>3670328258.5300002</v>
      </c>
      <c r="J77" s="64">
        <v>1.0883027367823099</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26" t="s">
        <v>218</v>
      </c>
      <c r="B78" s="65">
        <v>29896355114.16</v>
      </c>
      <c r="C78" s="63">
        <v>1040789824.1</v>
      </c>
      <c r="D78" s="64">
        <v>1.0721378918512099</v>
      </c>
      <c r="E78" s="65">
        <v>32863382960.02</v>
      </c>
      <c r="F78" s="63">
        <v>1511554698.6600001</v>
      </c>
      <c r="G78" s="64">
        <v>1.0964252984584499</v>
      </c>
      <c r="H78" s="65">
        <v>30960495461.34</v>
      </c>
      <c r="I78" s="63">
        <v>916826321.27999997</v>
      </c>
      <c r="J78" s="64">
        <v>1.0610329129245699</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26" t="s">
        <v>219</v>
      </c>
      <c r="B79" s="84">
        <v>2065338606.8699999</v>
      </c>
      <c r="C79" s="82">
        <v>38654298.850000001</v>
      </c>
      <c r="D79" s="83">
        <v>1.0381453576139399</v>
      </c>
      <c r="E79" s="84">
        <v>2025102342.6400001</v>
      </c>
      <c r="F79" s="82">
        <v>174614745.09999999</v>
      </c>
      <c r="G79" s="83">
        <v>1.18872295640579</v>
      </c>
      <c r="H79" s="84">
        <v>1937869370.3399999</v>
      </c>
      <c r="I79" s="82">
        <v>144906860.28</v>
      </c>
      <c r="J79" s="83">
        <v>1.16163958751725</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26" t="s">
        <v>33</v>
      </c>
      <c r="B80" s="67">
        <v>819804698382.98999</v>
      </c>
      <c r="C80" s="68">
        <v>4033030165.0100002</v>
      </c>
      <c r="D80" s="66">
        <v>1.0098876445999101</v>
      </c>
      <c r="E80" s="67">
        <v>819547438690.70996</v>
      </c>
      <c r="F80" s="68">
        <v>8085601131.2299995</v>
      </c>
      <c r="G80" s="66">
        <v>1.01992848155508</v>
      </c>
      <c r="H80" s="67">
        <v>709960246137.80005</v>
      </c>
      <c r="I80" s="68">
        <v>6142089439.1199999</v>
      </c>
      <c r="J80" s="66">
        <v>1.01745362599888</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26" t="s">
        <v>36</v>
      </c>
      <c r="B81" s="77">
        <v>233302526612.07001</v>
      </c>
      <c r="C81" s="75">
        <v>-1104375858.99</v>
      </c>
      <c r="D81" s="76">
        <v>0.99057727526495198</v>
      </c>
      <c r="E81" s="77">
        <v>259442048064.23999</v>
      </c>
      <c r="F81" s="75">
        <v>-565117397.55999994</v>
      </c>
      <c r="G81" s="76">
        <v>0.99565306289496802</v>
      </c>
      <c r="H81" s="77">
        <v>221391866000.03</v>
      </c>
      <c r="I81" s="75">
        <v>-1909491701.3900001</v>
      </c>
      <c r="J81" s="76">
        <v>0.98289762569251105</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26" t="s">
        <v>216</v>
      </c>
      <c r="B82" s="65">
        <v>8404019271.4300003</v>
      </c>
      <c r="C82" s="63">
        <v>-824293271.42999995</v>
      </c>
      <c r="D82" s="64">
        <v>0.82135557988491303</v>
      </c>
      <c r="E82" s="65">
        <v>8176602000</v>
      </c>
      <c r="F82" s="63">
        <v>-1144614000</v>
      </c>
      <c r="G82" s="64">
        <v>0.75440672118315799</v>
      </c>
      <c r="H82" s="65">
        <v>5534213138.8699999</v>
      </c>
      <c r="I82" s="63">
        <v>-1357553138.8699999</v>
      </c>
      <c r="J82" s="64">
        <v>0.60603622230927401</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26" t="s">
        <v>217</v>
      </c>
      <c r="B83" s="65">
        <v>192350132753.48001</v>
      </c>
      <c r="C83" s="63">
        <v>-3183005233.7600002</v>
      </c>
      <c r="D83" s="64">
        <v>0.96744280517844705</v>
      </c>
      <c r="E83" s="65">
        <v>216636888540.89001</v>
      </c>
      <c r="F83" s="63">
        <v>-3923235302.8699999</v>
      </c>
      <c r="G83" s="64">
        <v>0.96442479960113603</v>
      </c>
      <c r="H83" s="65">
        <v>184531307641.92999</v>
      </c>
      <c r="I83" s="63">
        <v>-4165104735.4699998</v>
      </c>
      <c r="J83" s="64">
        <v>0.95585390646283497</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26" t="s">
        <v>218</v>
      </c>
      <c r="B84" s="65">
        <v>26515141247.73</v>
      </c>
      <c r="C84" s="63">
        <v>1200793228.1700001</v>
      </c>
      <c r="D84" s="64">
        <v>1.0948705633060001</v>
      </c>
      <c r="E84" s="65">
        <v>29167122086.700001</v>
      </c>
      <c r="F84" s="63">
        <v>3290952903.4000001</v>
      </c>
      <c r="G84" s="64">
        <v>1.2543616777342601</v>
      </c>
      <c r="H84" s="65">
        <v>26969507309.240002</v>
      </c>
      <c r="I84" s="63">
        <v>2727605016.4000001</v>
      </c>
      <c r="J84" s="64">
        <v>1.2250322588921201</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26" t="s">
        <v>219</v>
      </c>
      <c r="B85" s="67">
        <v>6033233339.4300003</v>
      </c>
      <c r="C85" s="68">
        <v>1702129418.03</v>
      </c>
      <c r="D85" s="66">
        <v>1.7860025752879101</v>
      </c>
      <c r="E85" s="67">
        <v>5461435436.6499996</v>
      </c>
      <c r="F85" s="68">
        <v>1211779001.9100001</v>
      </c>
      <c r="G85" s="66">
        <v>1.57029504409061</v>
      </c>
      <c r="H85" s="67">
        <v>4356837909.9899998</v>
      </c>
      <c r="I85" s="68">
        <v>885561156.54999995</v>
      </c>
      <c r="J85" s="66">
        <v>1.5102221571198</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26" t="s">
        <v>37</v>
      </c>
      <c r="B86" s="77">
        <v>207115497432.22</v>
      </c>
      <c r="C86" s="75">
        <v>-2029501666.22</v>
      </c>
      <c r="D86" s="76">
        <v>0.98059239594569703</v>
      </c>
      <c r="E86" s="77">
        <v>224142152932.60999</v>
      </c>
      <c r="F86" s="75">
        <v>-515131449.81</v>
      </c>
      <c r="G86" s="76">
        <v>0.99541406857804604</v>
      </c>
      <c r="H86" s="77">
        <v>217250913949.34</v>
      </c>
      <c r="I86" s="75">
        <v>-451120761.24000001</v>
      </c>
      <c r="J86" s="76">
        <v>0.99585561281648305</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26" t="s">
        <v>216</v>
      </c>
      <c r="B87" s="65">
        <v>9595283373</v>
      </c>
      <c r="C87" s="63">
        <v>-1301875773</v>
      </c>
      <c r="D87" s="64">
        <v>0.76106143710347096</v>
      </c>
      <c r="E87" s="65">
        <v>6698983000</v>
      </c>
      <c r="F87" s="63">
        <v>-1334099000</v>
      </c>
      <c r="G87" s="64">
        <v>0.66784877833937195</v>
      </c>
      <c r="H87" s="65">
        <v>5860473000</v>
      </c>
      <c r="I87" s="63">
        <v>-22193000</v>
      </c>
      <c r="J87" s="64">
        <v>0.992454781556525</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26" t="s">
        <v>217</v>
      </c>
      <c r="B88" s="65">
        <v>173242726716.64999</v>
      </c>
      <c r="C88" s="63">
        <v>-2240850964.8299999</v>
      </c>
      <c r="D88" s="64">
        <v>0.97446084705547298</v>
      </c>
      <c r="E88" s="65">
        <v>195587904156</v>
      </c>
      <c r="F88" s="63">
        <v>-1342529401.72</v>
      </c>
      <c r="G88" s="64">
        <v>0.98636544512225899</v>
      </c>
      <c r="H88" s="65">
        <v>187876511934.39001</v>
      </c>
      <c r="I88" s="63">
        <v>-2144346262.23</v>
      </c>
      <c r="J88" s="64">
        <v>0.97743041177078305</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26" t="s">
        <v>218</v>
      </c>
      <c r="B89" s="65">
        <v>20458437771.860001</v>
      </c>
      <c r="C89" s="63">
        <v>331256427.63999999</v>
      </c>
      <c r="D89" s="64">
        <v>1.03291632563693</v>
      </c>
      <c r="E89" s="65">
        <v>18870521758.07</v>
      </c>
      <c r="F89" s="63">
        <v>1670501481.5899999</v>
      </c>
      <c r="G89" s="64">
        <v>1.19424412933679</v>
      </c>
      <c r="H89" s="65">
        <v>20311739187.330002</v>
      </c>
      <c r="I89" s="63">
        <v>1381331203.1300001</v>
      </c>
      <c r="J89" s="64">
        <v>1.14593781647843</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26" t="s">
        <v>219</v>
      </c>
      <c r="B90" s="67">
        <v>3819049570.71</v>
      </c>
      <c r="C90" s="68">
        <v>1181968643.97</v>
      </c>
      <c r="D90" s="66">
        <v>1.8964219732393</v>
      </c>
      <c r="E90" s="67">
        <v>2984744018.54</v>
      </c>
      <c r="F90" s="68">
        <v>490995470.31999999</v>
      </c>
      <c r="G90" s="66">
        <v>1.3937810575733101</v>
      </c>
      <c r="H90" s="67">
        <v>3202189827.6199999</v>
      </c>
      <c r="I90" s="68">
        <v>334087297.86000001</v>
      </c>
      <c r="J90" s="66">
        <v>1.2329674719738499</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26" t="s">
        <v>38</v>
      </c>
      <c r="B91" s="77">
        <v>105349978296.17999</v>
      </c>
      <c r="C91" s="75">
        <v>-64449120.18</v>
      </c>
      <c r="D91" s="76">
        <v>0.99877722391973001</v>
      </c>
      <c r="E91" s="77">
        <v>87310336661.399994</v>
      </c>
      <c r="F91" s="75">
        <v>-310860035</v>
      </c>
      <c r="G91" s="76">
        <v>0.99290445584583498</v>
      </c>
      <c r="H91" s="77">
        <v>70378440873.5</v>
      </c>
      <c r="I91" s="75">
        <v>-373517555.5</v>
      </c>
      <c r="J91" s="76">
        <v>0.98944149211431798</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26" t="s">
        <v>216</v>
      </c>
      <c r="B92" s="65">
        <v>6519530500</v>
      </c>
      <c r="C92" s="63">
        <v>-23260500</v>
      </c>
      <c r="D92" s="64">
        <v>0.99288973161453498</v>
      </c>
      <c r="E92" s="65">
        <v>4570689000</v>
      </c>
      <c r="F92" s="63">
        <v>-151949000</v>
      </c>
      <c r="G92" s="64">
        <v>0.93565079516998695</v>
      </c>
      <c r="H92" s="65">
        <v>2972367000</v>
      </c>
      <c r="I92" s="63">
        <v>-320533000</v>
      </c>
      <c r="J92" s="64">
        <v>0.80531871602538696</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26" t="s">
        <v>217</v>
      </c>
      <c r="B93" s="65">
        <v>91930279846</v>
      </c>
      <c r="C93" s="63">
        <v>-133505274</v>
      </c>
      <c r="D93" s="64">
        <v>0.997099722245267</v>
      </c>
      <c r="E93" s="65">
        <v>77433576950.399994</v>
      </c>
      <c r="F93" s="63">
        <v>-429263050</v>
      </c>
      <c r="G93" s="64">
        <v>0.98897386609587301</v>
      </c>
      <c r="H93" s="65">
        <v>63244097400</v>
      </c>
      <c r="I93" s="63">
        <v>-74693400</v>
      </c>
      <c r="J93" s="64">
        <v>0.99764071931708398</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26" t="s">
        <v>218</v>
      </c>
      <c r="B94" s="65">
        <v>5925284519</v>
      </c>
      <c r="C94" s="63">
        <v>-18364053</v>
      </c>
      <c r="D94" s="64">
        <v>0.99382061278437195</v>
      </c>
      <c r="E94" s="65">
        <v>4577105577</v>
      </c>
      <c r="F94" s="63">
        <v>170398557</v>
      </c>
      <c r="G94" s="64">
        <v>1.07733600451613</v>
      </c>
      <c r="H94" s="65">
        <v>3680982973.5</v>
      </c>
      <c r="I94" s="63">
        <v>36914344.5</v>
      </c>
      <c r="J94" s="64">
        <v>1.0202599611907499</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26" t="s">
        <v>219</v>
      </c>
      <c r="B95" s="67">
        <v>974883431.17999995</v>
      </c>
      <c r="C95" s="68">
        <v>110680706.81999999</v>
      </c>
      <c r="D95" s="66">
        <v>1.2561452393058901</v>
      </c>
      <c r="E95" s="67">
        <v>728965134</v>
      </c>
      <c r="F95" s="68">
        <v>99953458</v>
      </c>
      <c r="G95" s="66">
        <v>1.317811137102</v>
      </c>
      <c r="H95" s="67">
        <v>480993500</v>
      </c>
      <c r="I95" s="68">
        <v>-15205500</v>
      </c>
      <c r="J95" s="66">
        <v>0.93871208930287997</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26" t="s">
        <v>39</v>
      </c>
      <c r="B96" s="77">
        <v>6311692015.5</v>
      </c>
      <c r="C96" s="75">
        <v>-1260432128.5</v>
      </c>
      <c r="D96" s="76">
        <v>0.66708624831547603</v>
      </c>
      <c r="E96" s="77">
        <v>9464194343.3700008</v>
      </c>
      <c r="F96" s="75">
        <v>-19090302.969999999</v>
      </c>
      <c r="G96" s="76">
        <v>0.99597390489014404</v>
      </c>
      <c r="H96" s="77">
        <v>3230499061.8600001</v>
      </c>
      <c r="I96" s="75">
        <v>-66515667.479999997</v>
      </c>
      <c r="J96" s="76">
        <v>0.95965097341659999</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26" t="s">
        <v>216</v>
      </c>
      <c r="B97" s="65">
        <v>1216477000</v>
      </c>
      <c r="C97" s="63">
        <v>-1216477000</v>
      </c>
      <c r="D97" s="64">
        <v>0</v>
      </c>
      <c r="E97" s="65">
        <v>664093000</v>
      </c>
      <c r="F97" s="63">
        <v>-81363000</v>
      </c>
      <c r="G97" s="64">
        <v>0.78170945032302297</v>
      </c>
      <c r="H97" s="65">
        <v>384916000</v>
      </c>
      <c r="I97" s="63">
        <v>17010000</v>
      </c>
      <c r="J97" s="64">
        <v>1.0924692720423099</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26" t="s">
        <v>217</v>
      </c>
      <c r="B98" s="65">
        <v>4997578418.5</v>
      </c>
      <c r="C98" s="63">
        <v>-57582325.5</v>
      </c>
      <c r="D98" s="64">
        <v>0.97721839980327196</v>
      </c>
      <c r="E98" s="65">
        <v>8368621111.3699999</v>
      </c>
      <c r="F98" s="63">
        <v>102015433.03</v>
      </c>
      <c r="G98" s="64">
        <v>1.0246813352419299</v>
      </c>
      <c r="H98" s="65">
        <v>2654369699.3800001</v>
      </c>
      <c r="I98" s="63">
        <v>-98670305</v>
      </c>
      <c r="J98" s="64">
        <v>0.92831901836295905</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26" t="s">
        <v>218</v>
      </c>
      <c r="B99" s="65">
        <v>87631315</v>
      </c>
      <c r="C99" s="63">
        <v>11057537</v>
      </c>
      <c r="D99" s="64">
        <v>1.2888074034952199</v>
      </c>
      <c r="E99" s="65">
        <v>306251189</v>
      </c>
      <c r="F99" s="63">
        <v>-27193263</v>
      </c>
      <c r="G99" s="64">
        <v>0.83689479409901801</v>
      </c>
      <c r="H99" s="65">
        <v>158190000</v>
      </c>
      <c r="I99" s="63">
        <v>6712000</v>
      </c>
      <c r="J99" s="64">
        <v>1.08862012965579</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26" t="s">
        <v>219</v>
      </c>
      <c r="B100" s="67">
        <v>10005282</v>
      </c>
      <c r="C100" s="68">
        <v>2569660</v>
      </c>
      <c r="D100" s="66">
        <v>1.6911755331295699</v>
      </c>
      <c r="E100" s="67">
        <v>125229043</v>
      </c>
      <c r="F100" s="68">
        <v>-12549473</v>
      </c>
      <c r="G100" s="66">
        <v>0.81783120671730802</v>
      </c>
      <c r="H100" s="67">
        <v>33023362.48</v>
      </c>
      <c r="I100" s="68">
        <v>8432637.5199999996</v>
      </c>
      <c r="J100" s="66">
        <v>1.68583887085206</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26" t="s">
        <v>40</v>
      </c>
      <c r="B101" s="77">
        <v>1577379213.3299999</v>
      </c>
      <c r="C101" s="75">
        <v>82138270.569999993</v>
      </c>
      <c r="D101" s="76">
        <v>1.10986626732997</v>
      </c>
      <c r="E101" s="77">
        <v>16424894.27</v>
      </c>
      <c r="F101" s="75">
        <v>-97.37</v>
      </c>
      <c r="G101" s="76">
        <v>0.99998814367737399</v>
      </c>
      <c r="H101" s="77">
        <v>2694342000</v>
      </c>
      <c r="I101" s="75">
        <v>-76156000</v>
      </c>
      <c r="J101" s="76">
        <v>0.94502360225490101</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26" t="s">
        <v>216</v>
      </c>
      <c r="B102" s="65">
        <v>0</v>
      </c>
      <c r="C102" s="63">
        <v>0</v>
      </c>
      <c r="D102" s="64" t="s">
        <v>43</v>
      </c>
      <c r="E102" s="65">
        <v>0</v>
      </c>
      <c r="F102" s="63">
        <v>0</v>
      </c>
      <c r="G102" s="64" t="s">
        <v>43</v>
      </c>
      <c r="H102" s="65">
        <v>298243000</v>
      </c>
      <c r="I102" s="63">
        <v>-60601000</v>
      </c>
      <c r="J102" s="64">
        <v>0.66224320317463803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26" t="s">
        <v>217</v>
      </c>
      <c r="B103" s="65">
        <v>1473619471.99</v>
      </c>
      <c r="C103" s="63">
        <v>101738529.23</v>
      </c>
      <c r="D103" s="64">
        <v>1.1483197645785701</v>
      </c>
      <c r="E103" s="65">
        <v>16424894.27</v>
      </c>
      <c r="F103" s="63">
        <v>-97.37</v>
      </c>
      <c r="G103" s="64">
        <v>0.99998814367737399</v>
      </c>
      <c r="H103" s="65">
        <v>2247242000</v>
      </c>
      <c r="I103" s="63">
        <v>34196000</v>
      </c>
      <c r="J103" s="64">
        <v>1.0309040119364801</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26" t="s">
        <v>218</v>
      </c>
      <c r="B104" s="65">
        <v>73785741.340000004</v>
      </c>
      <c r="C104" s="63">
        <v>-7884258.6600000001</v>
      </c>
      <c r="D104" s="64">
        <v>0.80692399510224</v>
      </c>
      <c r="E104" s="65">
        <v>0</v>
      </c>
      <c r="F104" s="63">
        <v>0</v>
      </c>
      <c r="G104" s="64" t="s">
        <v>43</v>
      </c>
      <c r="H104" s="65">
        <v>106139000</v>
      </c>
      <c r="I104" s="63">
        <v>-27721000</v>
      </c>
      <c r="J104" s="64">
        <v>0.58582100702226203</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26" t="s">
        <v>219</v>
      </c>
      <c r="B105" s="67">
        <v>29974000</v>
      </c>
      <c r="C105" s="68">
        <v>-11716000</v>
      </c>
      <c r="D105" s="66">
        <v>0.43794674982010001</v>
      </c>
      <c r="E105" s="67">
        <v>0</v>
      </c>
      <c r="F105" s="68">
        <v>0</v>
      </c>
      <c r="G105" s="66" t="s">
        <v>43</v>
      </c>
      <c r="H105" s="67">
        <v>42718000</v>
      </c>
      <c r="I105" s="68">
        <v>-22030000</v>
      </c>
      <c r="J105" s="66">
        <v>0.31951566071538801</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26" t="s">
        <v>41</v>
      </c>
      <c r="B106" s="77">
        <v>0</v>
      </c>
      <c r="C106" s="75">
        <v>0</v>
      </c>
      <c r="D106" s="76" t="s">
        <v>43</v>
      </c>
      <c r="E106" s="77">
        <v>27525267705.119999</v>
      </c>
      <c r="F106" s="75">
        <v>-363333865.12</v>
      </c>
      <c r="G106" s="76">
        <v>0.973943916534867</v>
      </c>
      <c r="H106" s="77">
        <v>28493608151.950001</v>
      </c>
      <c r="I106" s="75">
        <v>-533235474.94999999</v>
      </c>
      <c r="J106" s="76">
        <v>0.96325914854511796</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26" t="s">
        <v>216</v>
      </c>
      <c r="B107" s="65">
        <v>0</v>
      </c>
      <c r="C107" s="63">
        <v>0</v>
      </c>
      <c r="D107" s="64" t="s">
        <v>43</v>
      </c>
      <c r="E107" s="65">
        <v>5435901000</v>
      </c>
      <c r="F107" s="63">
        <v>-571673000</v>
      </c>
      <c r="G107" s="64">
        <v>0.80968257735984595</v>
      </c>
      <c r="H107" s="65">
        <v>4373578000</v>
      </c>
      <c r="I107" s="63">
        <v>-260674000</v>
      </c>
      <c r="J107" s="64">
        <v>0.887501154447362</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26" t="s">
        <v>217</v>
      </c>
      <c r="B108" s="65">
        <v>0</v>
      </c>
      <c r="C108" s="63">
        <v>0</v>
      </c>
      <c r="D108" s="64" t="s">
        <v>43</v>
      </c>
      <c r="E108" s="65">
        <v>21094076840</v>
      </c>
      <c r="F108" s="63">
        <v>369785000</v>
      </c>
      <c r="G108" s="64">
        <v>1.0356861409649001</v>
      </c>
      <c r="H108" s="65">
        <v>23082019541.950001</v>
      </c>
      <c r="I108" s="63">
        <v>-170738949.94999999</v>
      </c>
      <c r="J108" s="64">
        <v>0.98531452085485005</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26" t="s">
        <v>218</v>
      </c>
      <c r="B109" s="65">
        <v>0</v>
      </c>
      <c r="C109" s="63">
        <v>0</v>
      </c>
      <c r="D109" s="64" t="s">
        <v>43</v>
      </c>
      <c r="E109" s="65">
        <v>778829000</v>
      </c>
      <c r="F109" s="63">
        <v>-77635000</v>
      </c>
      <c r="G109" s="64">
        <v>0.818708083468773</v>
      </c>
      <c r="H109" s="65">
        <v>849238025</v>
      </c>
      <c r="I109" s="63">
        <v>-89181700</v>
      </c>
      <c r="J109" s="64">
        <v>0.80993217080981506</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26" t="s">
        <v>219</v>
      </c>
      <c r="B110" s="67">
        <v>0</v>
      </c>
      <c r="C110" s="68">
        <v>0</v>
      </c>
      <c r="D110" s="66" t="s">
        <v>43</v>
      </c>
      <c r="E110" s="67">
        <v>216460865.12</v>
      </c>
      <c r="F110" s="68">
        <v>-83810865.120000005</v>
      </c>
      <c r="G110" s="66">
        <v>0.44176652891691098</v>
      </c>
      <c r="H110" s="67">
        <v>188772585</v>
      </c>
      <c r="I110" s="68">
        <v>-12640825</v>
      </c>
      <c r="J110" s="66">
        <v>0.87447881449402898</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26" t="s">
        <v>42</v>
      </c>
      <c r="B111" s="77">
        <v>266147624813.69</v>
      </c>
      <c r="C111" s="75">
        <v>8409650668.3299999</v>
      </c>
      <c r="D111" s="76">
        <v>1.06525736609993</v>
      </c>
      <c r="E111" s="77">
        <v>211647014089.70001</v>
      </c>
      <c r="F111" s="75">
        <v>9859134279.0599995</v>
      </c>
      <c r="G111" s="76">
        <v>1.0977178043429701</v>
      </c>
      <c r="H111" s="77">
        <v>166520576101.12</v>
      </c>
      <c r="I111" s="75">
        <v>9552126599.6800003</v>
      </c>
      <c r="J111" s="76">
        <v>1.1217075995847401</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26" t="s">
        <v>216</v>
      </c>
      <c r="B112" s="65">
        <v>19314847978.27</v>
      </c>
      <c r="C112" s="63">
        <v>-761327031.00999999</v>
      </c>
      <c r="D112" s="64">
        <v>0.92415616713262505</v>
      </c>
      <c r="E112" s="65">
        <v>8138188094.3699999</v>
      </c>
      <c r="F112" s="63">
        <v>-265858603.88999999</v>
      </c>
      <c r="G112" s="64">
        <v>0.93673081232519895</v>
      </c>
      <c r="H112" s="65">
        <v>4968646733.9200001</v>
      </c>
      <c r="I112" s="63">
        <v>661078941</v>
      </c>
      <c r="J112" s="64">
        <v>1.3069383804413</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26" t="s">
        <v>217</v>
      </c>
      <c r="B113" s="65">
        <v>184176483471.94</v>
      </c>
      <c r="C113" s="63">
        <v>3339515324.6999998</v>
      </c>
      <c r="D113" s="64">
        <v>1.0369339893155101</v>
      </c>
      <c r="E113" s="65">
        <v>153439153154.81</v>
      </c>
      <c r="F113" s="63">
        <v>6317914528.8699999</v>
      </c>
      <c r="G113" s="64">
        <v>1.08588718512537</v>
      </c>
      <c r="H113" s="65">
        <v>120509259674.31</v>
      </c>
      <c r="I113" s="63">
        <v>3922739674.3899999</v>
      </c>
      <c r="J113" s="64">
        <v>1.0672931943485799</v>
      </c>
      <c r="K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26" t="s">
        <v>218</v>
      </c>
      <c r="B114" s="65">
        <v>60169493245.190002</v>
      </c>
      <c r="C114" s="63">
        <v>5079779580.4700003</v>
      </c>
      <c r="D114" s="64">
        <v>1.1844184419394801</v>
      </c>
      <c r="E114" s="65">
        <v>48217594884.389999</v>
      </c>
      <c r="F114" s="63">
        <v>3396798041.5300002</v>
      </c>
      <c r="G114" s="64">
        <v>1.1515724074892699</v>
      </c>
      <c r="H114" s="65">
        <v>38558539627.209999</v>
      </c>
      <c r="I114" s="63">
        <v>4132170342.8699999</v>
      </c>
      <c r="J114" s="64">
        <v>1.2400584452424099</v>
      </c>
      <c r="K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26" t="s">
        <v>219</v>
      </c>
      <c r="B115" s="84">
        <v>2486800118.29</v>
      </c>
      <c r="C115" s="82">
        <v>751682794.16999996</v>
      </c>
      <c r="D115" s="83">
        <v>1.8664345444781101</v>
      </c>
      <c r="E115" s="84">
        <v>1852077956.1300001</v>
      </c>
      <c r="F115" s="82">
        <v>410280312.55000001</v>
      </c>
      <c r="G115" s="83">
        <v>1.56912329462721</v>
      </c>
      <c r="H115" s="84">
        <v>2484130065.6799998</v>
      </c>
      <c r="I115" s="82">
        <v>836137641.41999996</v>
      </c>
      <c r="J115" s="83">
        <v>2.0147348120188702</v>
      </c>
      <c r="K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26" t="s">
        <v>34</v>
      </c>
      <c r="B116" s="67">
        <v>104290194507.61</v>
      </c>
      <c r="C116" s="68">
        <v>437023815.50999999</v>
      </c>
      <c r="D116" s="66">
        <v>1.0084161862868</v>
      </c>
      <c r="E116" s="67">
        <v>69234225582.710007</v>
      </c>
      <c r="F116" s="68">
        <v>424107868.13</v>
      </c>
      <c r="G116" s="66">
        <v>1.0123269043046501</v>
      </c>
      <c r="H116" s="67">
        <v>79507984513.369995</v>
      </c>
      <c r="I116" s="68">
        <v>504074747.58999997</v>
      </c>
      <c r="J116" s="66">
        <v>1.0127607544761801</v>
      </c>
      <c r="K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26" t="s">
        <v>36</v>
      </c>
      <c r="B117" s="77">
        <v>24418153639.950001</v>
      </c>
      <c r="C117" s="75">
        <v>-1149255638.5899999</v>
      </c>
      <c r="D117" s="76">
        <v>0.91009995372862196</v>
      </c>
      <c r="E117" s="77">
        <v>19073734309.200001</v>
      </c>
      <c r="F117" s="75">
        <v>-958795934</v>
      </c>
      <c r="G117" s="76">
        <v>0.90427610268298797</v>
      </c>
      <c r="H117" s="77">
        <v>23888850982.360001</v>
      </c>
      <c r="I117" s="75">
        <v>-489253673.88</v>
      </c>
      <c r="J117" s="76">
        <v>0.95986122130665497</v>
      </c>
      <c r="K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26" t="s">
        <v>216</v>
      </c>
      <c r="B118" s="65">
        <v>1452188000</v>
      </c>
      <c r="C118" s="63">
        <v>-120728000</v>
      </c>
      <c r="D118" s="64">
        <v>0.84649148460566204</v>
      </c>
      <c r="E118" s="65">
        <v>647278000</v>
      </c>
      <c r="F118" s="63">
        <v>-202654000</v>
      </c>
      <c r="G118" s="64">
        <v>0.52312890913625998</v>
      </c>
      <c r="H118" s="65">
        <v>761471000</v>
      </c>
      <c r="I118" s="63">
        <v>-73687000</v>
      </c>
      <c r="J118" s="64">
        <v>0.823537582110211</v>
      </c>
      <c r="K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26" t="s">
        <v>217</v>
      </c>
      <c r="B119" s="65">
        <v>19393961714.799999</v>
      </c>
      <c r="C119" s="63">
        <v>-1415577424.1199999</v>
      </c>
      <c r="D119" s="64">
        <v>0.86394918074158999</v>
      </c>
      <c r="E119" s="65">
        <v>15280856913.4</v>
      </c>
      <c r="F119" s="63">
        <v>-997660120</v>
      </c>
      <c r="G119" s="64">
        <v>0.87742616628369496</v>
      </c>
      <c r="H119" s="65">
        <v>19175475362</v>
      </c>
      <c r="I119" s="63">
        <v>-886230000</v>
      </c>
      <c r="J119" s="64">
        <v>0.91164958471789104</v>
      </c>
      <c r="K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26" t="s">
        <v>218</v>
      </c>
      <c r="B120" s="65">
        <v>2310622330.2600002</v>
      </c>
      <c r="C120" s="63">
        <v>52829394.460000001</v>
      </c>
      <c r="D120" s="64">
        <v>1.0467973777597801</v>
      </c>
      <c r="E120" s="65">
        <v>2066716791.8</v>
      </c>
      <c r="F120" s="63">
        <v>47045000</v>
      </c>
      <c r="G120" s="64">
        <v>1.0465867773080799</v>
      </c>
      <c r="H120" s="65">
        <v>2858542859.3600001</v>
      </c>
      <c r="I120" s="63">
        <v>271105703.12</v>
      </c>
      <c r="J120" s="64">
        <v>1.20955539149322</v>
      </c>
      <c r="K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26" t="s">
        <v>219</v>
      </c>
      <c r="B121" s="67">
        <v>1261381594.8900001</v>
      </c>
      <c r="C121" s="68">
        <v>334220391.06999999</v>
      </c>
      <c r="D121" s="66">
        <v>1.7209542195962799</v>
      </c>
      <c r="E121" s="67">
        <v>1078882604</v>
      </c>
      <c r="F121" s="68">
        <v>194473186</v>
      </c>
      <c r="G121" s="66">
        <v>1.4397809024688599</v>
      </c>
      <c r="H121" s="67">
        <v>1093361761</v>
      </c>
      <c r="I121" s="68">
        <v>199557623</v>
      </c>
      <c r="J121" s="66">
        <v>1.4465354645740001</v>
      </c>
      <c r="K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26" t="s">
        <v>37</v>
      </c>
      <c r="B122" s="77">
        <v>18480488120.900002</v>
      </c>
      <c r="C122" s="75">
        <v>-373280464.45999998</v>
      </c>
      <c r="D122" s="76">
        <v>0.96040256219651898</v>
      </c>
      <c r="E122" s="77">
        <v>10444688573.35</v>
      </c>
      <c r="F122" s="75">
        <v>-329362208.20999998</v>
      </c>
      <c r="G122" s="76">
        <v>0.93886009730458797</v>
      </c>
      <c r="H122" s="77">
        <v>17918646759.450001</v>
      </c>
      <c r="I122" s="75">
        <v>-284592581.14999998</v>
      </c>
      <c r="J122" s="76">
        <v>0.96873165530321204</v>
      </c>
      <c r="K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26" t="s">
        <v>216</v>
      </c>
      <c r="B123" s="65">
        <v>744103243.62</v>
      </c>
      <c r="C123" s="63">
        <v>55626756.380000003</v>
      </c>
      <c r="D123" s="64">
        <v>1.1615937723683101</v>
      </c>
      <c r="E123" s="65">
        <v>818243878.36000001</v>
      </c>
      <c r="F123" s="63">
        <v>-166165800.53999999</v>
      </c>
      <c r="G123" s="64">
        <v>0.66240518738971099</v>
      </c>
      <c r="H123" s="65">
        <v>714853000</v>
      </c>
      <c r="I123" s="63">
        <v>-88453000</v>
      </c>
      <c r="J123" s="64">
        <v>0.77977756919529995</v>
      </c>
      <c r="K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26" t="s">
        <v>217</v>
      </c>
      <c r="B124" s="65">
        <v>16132516696.549999</v>
      </c>
      <c r="C124" s="63">
        <v>-597737225.07000005</v>
      </c>
      <c r="D124" s="64">
        <v>0.92854415385799205</v>
      </c>
      <c r="E124" s="65">
        <v>8846861083.5</v>
      </c>
      <c r="F124" s="63">
        <v>-123981465.95999999</v>
      </c>
      <c r="G124" s="64">
        <v>0.97235901415581905</v>
      </c>
      <c r="H124" s="65">
        <v>15640328000</v>
      </c>
      <c r="I124" s="63">
        <v>-109392000</v>
      </c>
      <c r="J124" s="64">
        <v>0.98610870542460405</v>
      </c>
      <c r="K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26" t="s">
        <v>218</v>
      </c>
      <c r="B125" s="65">
        <v>1175788086.4100001</v>
      </c>
      <c r="C125" s="63">
        <v>46390518.950000003</v>
      </c>
      <c r="D125" s="64">
        <v>1.0821509099835001</v>
      </c>
      <c r="E125" s="65">
        <v>618743803.60000002</v>
      </c>
      <c r="F125" s="63">
        <v>-30704780.940000001</v>
      </c>
      <c r="G125" s="64">
        <v>0.90544353572885805</v>
      </c>
      <c r="H125" s="65">
        <v>1142906000</v>
      </c>
      <c r="I125" s="63">
        <v>-65354000</v>
      </c>
      <c r="J125" s="64">
        <v>0.89182129674076704</v>
      </c>
      <c r="K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26" t="s">
        <v>219</v>
      </c>
      <c r="B126" s="67">
        <v>428080094.31999999</v>
      </c>
      <c r="C126" s="68">
        <v>122439485.28</v>
      </c>
      <c r="D126" s="66">
        <v>1.8011990662142401</v>
      </c>
      <c r="E126" s="67">
        <v>160839807.88999999</v>
      </c>
      <c r="F126" s="68">
        <v>-8510160.7699999996</v>
      </c>
      <c r="G126" s="66">
        <v>0.89949616362686602</v>
      </c>
      <c r="H126" s="67">
        <v>420559759.44999999</v>
      </c>
      <c r="I126" s="68">
        <v>-21393581.149999999</v>
      </c>
      <c r="J126" s="66">
        <v>0.90318624531288305</v>
      </c>
      <c r="K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26" t="s">
        <v>38</v>
      </c>
      <c r="B127" s="77">
        <v>3622087892</v>
      </c>
      <c r="C127" s="75">
        <v>9494000</v>
      </c>
      <c r="D127" s="76">
        <v>1.0052560571621501</v>
      </c>
      <c r="E127" s="77">
        <v>3560291076</v>
      </c>
      <c r="F127" s="75">
        <v>-98987500</v>
      </c>
      <c r="G127" s="76">
        <v>0.945897805841169</v>
      </c>
      <c r="H127" s="77">
        <v>2853954100.1799998</v>
      </c>
      <c r="I127" s="75">
        <v>39558180.700000003</v>
      </c>
      <c r="J127" s="76">
        <v>1.0281113118635401</v>
      </c>
      <c r="K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26" t="s">
        <v>216</v>
      </c>
      <c r="B128" s="65">
        <v>127278000</v>
      </c>
      <c r="C128" s="63">
        <v>0</v>
      </c>
      <c r="D128" s="64">
        <v>1</v>
      </c>
      <c r="E128" s="65">
        <v>199316000</v>
      </c>
      <c r="F128" s="63">
        <v>-35500000</v>
      </c>
      <c r="G128" s="64">
        <v>0.697635595530117</v>
      </c>
      <c r="H128" s="65">
        <v>25225000</v>
      </c>
      <c r="I128" s="63">
        <v>-25225000</v>
      </c>
      <c r="J128" s="64">
        <v>0</v>
      </c>
      <c r="K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26" t="s">
        <v>217</v>
      </c>
      <c r="B129" s="65">
        <v>3124361892</v>
      </c>
      <c r="C129" s="63">
        <v>97380000</v>
      </c>
      <c r="D129" s="64">
        <v>1.06434131651554</v>
      </c>
      <c r="E129" s="65">
        <v>2858006576</v>
      </c>
      <c r="F129" s="63">
        <v>75081000</v>
      </c>
      <c r="G129" s="64">
        <v>1.05395832403676</v>
      </c>
      <c r="H129" s="65">
        <v>2522330200.0900002</v>
      </c>
      <c r="I129" s="63">
        <v>79381110.689999998</v>
      </c>
      <c r="J129" s="64">
        <v>1.0649879369442701</v>
      </c>
      <c r="K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26" t="s">
        <v>218</v>
      </c>
      <c r="B130" s="65">
        <v>217112680</v>
      </c>
      <c r="C130" s="63">
        <v>-20000680</v>
      </c>
      <c r="D130" s="64">
        <v>0.831298582247748</v>
      </c>
      <c r="E130" s="65">
        <v>314075000</v>
      </c>
      <c r="F130" s="63">
        <v>-75879000</v>
      </c>
      <c r="G130" s="64">
        <v>0.61083102109479503</v>
      </c>
      <c r="H130" s="65">
        <v>197158034.13999999</v>
      </c>
      <c r="I130" s="63">
        <v>-17761540.879999999</v>
      </c>
      <c r="J130" s="64">
        <v>0.83471453562713205</v>
      </c>
      <c r="K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26" t="s">
        <v>219</v>
      </c>
      <c r="B131" s="67">
        <v>153335320</v>
      </c>
      <c r="C131" s="68">
        <v>-67885320</v>
      </c>
      <c r="D131" s="66">
        <v>0.386265946974929</v>
      </c>
      <c r="E131" s="67">
        <v>188893500</v>
      </c>
      <c r="F131" s="68">
        <v>-62689500</v>
      </c>
      <c r="G131" s="66">
        <v>0.50163961793920797</v>
      </c>
      <c r="H131" s="67">
        <v>109240865.95</v>
      </c>
      <c r="I131" s="68">
        <v>3163610.89</v>
      </c>
      <c r="J131" s="66">
        <v>1.05964729928598</v>
      </c>
      <c r="K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26" t="s">
        <v>39</v>
      </c>
      <c r="B132" s="77">
        <v>50813544.450000003</v>
      </c>
      <c r="C132" s="75">
        <v>-7510217.8700000001</v>
      </c>
      <c r="D132" s="76">
        <v>0.742464560883629</v>
      </c>
      <c r="E132" s="77">
        <v>413485000</v>
      </c>
      <c r="F132" s="75">
        <v>-11475000</v>
      </c>
      <c r="G132" s="76">
        <v>0.94599491716867401</v>
      </c>
      <c r="H132" s="77">
        <v>268868000</v>
      </c>
      <c r="I132" s="75">
        <v>-27978000</v>
      </c>
      <c r="J132" s="76">
        <v>0.81149821793118304</v>
      </c>
      <c r="K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26" t="s">
        <v>216</v>
      </c>
      <c r="B133" s="65">
        <v>0</v>
      </c>
      <c r="C133" s="63">
        <v>0</v>
      </c>
      <c r="D133" s="64" t="s">
        <v>64</v>
      </c>
      <c r="E133" s="65">
        <v>55642000</v>
      </c>
      <c r="F133" s="63">
        <v>0</v>
      </c>
      <c r="G133" s="64">
        <v>1</v>
      </c>
      <c r="H133" s="65">
        <v>26021000</v>
      </c>
      <c r="I133" s="63">
        <v>26021000</v>
      </c>
      <c r="J133" s="64" t="s">
        <v>64</v>
      </c>
      <c r="K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26" t="s">
        <v>217</v>
      </c>
      <c r="B134" s="65">
        <v>49766366.130000003</v>
      </c>
      <c r="C134" s="63">
        <v>-7510217.8700000001</v>
      </c>
      <c r="D134" s="64">
        <v>0.73775608300941897</v>
      </c>
      <c r="E134" s="65">
        <v>249698000</v>
      </c>
      <c r="F134" s="63">
        <v>-13440000</v>
      </c>
      <c r="G134" s="64">
        <v>0.89784827732976602</v>
      </c>
      <c r="H134" s="65">
        <v>234173000</v>
      </c>
      <c r="I134" s="63">
        <v>-53271000</v>
      </c>
      <c r="J134" s="64">
        <v>0.62934693366359995</v>
      </c>
      <c r="K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26" t="s">
        <v>218</v>
      </c>
      <c r="B135" s="65">
        <v>1039522.94</v>
      </c>
      <c r="C135" s="63">
        <v>0</v>
      </c>
      <c r="D135" s="64">
        <v>1</v>
      </c>
      <c r="E135" s="65">
        <v>61187000</v>
      </c>
      <c r="F135" s="63">
        <v>8989000</v>
      </c>
      <c r="G135" s="64">
        <v>1.3444193264109701</v>
      </c>
      <c r="H135" s="65">
        <v>5195000</v>
      </c>
      <c r="I135" s="63">
        <v>-795000</v>
      </c>
      <c r="J135" s="64">
        <v>0.73455759599332204</v>
      </c>
      <c r="K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26" t="s">
        <v>219</v>
      </c>
      <c r="B136" s="67">
        <v>7655.38</v>
      </c>
      <c r="C136" s="68">
        <v>0</v>
      </c>
      <c r="D136" s="66">
        <v>1</v>
      </c>
      <c r="E136" s="67">
        <v>46958000</v>
      </c>
      <c r="F136" s="68">
        <v>-7024000</v>
      </c>
      <c r="G136" s="66">
        <v>0.73976510688748098</v>
      </c>
      <c r="H136" s="67">
        <v>3479000</v>
      </c>
      <c r="I136" s="68">
        <v>67000</v>
      </c>
      <c r="J136" s="66">
        <v>1.0392731535756099</v>
      </c>
      <c r="K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26" t="s">
        <v>40</v>
      </c>
      <c r="B137" s="77">
        <v>554208000</v>
      </c>
      <c r="C137" s="75">
        <v>21498000</v>
      </c>
      <c r="D137" s="76">
        <v>1.08071183195359</v>
      </c>
      <c r="E137" s="77">
        <v>99107000</v>
      </c>
      <c r="F137" s="75">
        <v>13477000</v>
      </c>
      <c r="G137" s="76">
        <v>1.3147728599789701</v>
      </c>
      <c r="H137" s="77">
        <v>525427000</v>
      </c>
      <c r="I137" s="75">
        <v>-57533000</v>
      </c>
      <c r="J137" s="76">
        <v>0.80261767531219896</v>
      </c>
      <c r="K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26" t="s">
        <v>216</v>
      </c>
      <c r="B138" s="65">
        <v>54680000</v>
      </c>
      <c r="C138" s="63">
        <v>0</v>
      </c>
      <c r="D138" s="64">
        <v>1</v>
      </c>
      <c r="E138" s="65">
        <v>0</v>
      </c>
      <c r="F138" s="63">
        <v>0</v>
      </c>
      <c r="G138" s="64" t="s">
        <v>43</v>
      </c>
      <c r="H138" s="65">
        <v>175500000</v>
      </c>
      <c r="I138" s="63">
        <v>-35500000</v>
      </c>
      <c r="J138" s="64">
        <v>0.66350710900473897</v>
      </c>
      <c r="K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26" t="s">
        <v>217</v>
      </c>
      <c r="B139" s="65">
        <v>481616000</v>
      </c>
      <c r="C139" s="63">
        <v>25814000</v>
      </c>
      <c r="D139" s="64">
        <v>1.11326848061219</v>
      </c>
      <c r="E139" s="65">
        <v>93478000</v>
      </c>
      <c r="F139" s="63">
        <v>13696000</v>
      </c>
      <c r="G139" s="64">
        <v>1.3433355894813299</v>
      </c>
      <c r="H139" s="65">
        <v>303066000</v>
      </c>
      <c r="I139" s="63">
        <v>-2398000</v>
      </c>
      <c r="J139" s="64">
        <v>0.984299295497996</v>
      </c>
      <c r="K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26" t="s">
        <v>218</v>
      </c>
      <c r="B140" s="65">
        <v>13225000</v>
      </c>
      <c r="C140" s="63">
        <v>-1765000</v>
      </c>
      <c r="D140" s="64">
        <v>0.76450967311540996</v>
      </c>
      <c r="E140" s="65">
        <v>4330000</v>
      </c>
      <c r="F140" s="63">
        <v>250000</v>
      </c>
      <c r="G140" s="64">
        <v>1.12254901960784</v>
      </c>
      <c r="H140" s="65">
        <v>30892000</v>
      </c>
      <c r="I140" s="63">
        <v>-11968000</v>
      </c>
      <c r="J140" s="64">
        <v>0.44153056462902401</v>
      </c>
      <c r="K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26" t="s">
        <v>219</v>
      </c>
      <c r="B141" s="67">
        <v>4687000</v>
      </c>
      <c r="C141" s="68">
        <v>-2551000</v>
      </c>
      <c r="D141" s="66">
        <v>0.29510914617297501</v>
      </c>
      <c r="E141" s="67">
        <v>1299000</v>
      </c>
      <c r="F141" s="68">
        <v>-469000</v>
      </c>
      <c r="G141" s="66">
        <v>0.46945701357466002</v>
      </c>
      <c r="H141" s="67">
        <v>15969000</v>
      </c>
      <c r="I141" s="68">
        <v>-7667000</v>
      </c>
      <c r="J141" s="66">
        <v>0.35124386529023499</v>
      </c>
      <c r="K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26" t="s">
        <v>41</v>
      </c>
      <c r="B142" s="77">
        <v>0</v>
      </c>
      <c r="C142" s="75">
        <v>0</v>
      </c>
      <c r="D142" s="76" t="s">
        <v>43</v>
      </c>
      <c r="E142" s="77">
        <v>2965.14</v>
      </c>
      <c r="F142" s="75">
        <v>0</v>
      </c>
      <c r="G142" s="76">
        <v>1</v>
      </c>
      <c r="H142" s="77">
        <v>313942714.37</v>
      </c>
      <c r="I142" s="75">
        <v>-4540334.37</v>
      </c>
      <c r="J142" s="76">
        <v>0.97148774863866205</v>
      </c>
      <c r="K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26" t="s">
        <v>216</v>
      </c>
      <c r="B143" s="65">
        <v>0</v>
      </c>
      <c r="C143" s="63">
        <v>0</v>
      </c>
      <c r="D143" s="64" t="s">
        <v>43</v>
      </c>
      <c r="E143" s="65">
        <v>0</v>
      </c>
      <c r="F143" s="63">
        <v>0</v>
      </c>
      <c r="G143" s="64" t="s">
        <v>43</v>
      </c>
      <c r="H143" s="65">
        <v>173241000</v>
      </c>
      <c r="I143" s="63">
        <v>-1241000</v>
      </c>
      <c r="J143" s="64">
        <v>0.98577503696656299</v>
      </c>
      <c r="K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26" t="s">
        <v>217</v>
      </c>
      <c r="B144" s="65">
        <v>0</v>
      </c>
      <c r="C144" s="63">
        <v>0</v>
      </c>
      <c r="D144" s="64" t="s">
        <v>43</v>
      </c>
      <c r="E144" s="65">
        <v>0</v>
      </c>
      <c r="F144" s="63">
        <v>0</v>
      </c>
      <c r="G144" s="64" t="s">
        <v>43</v>
      </c>
      <c r="H144" s="65">
        <v>117699420.31</v>
      </c>
      <c r="I144" s="63">
        <v>-462620.31</v>
      </c>
      <c r="J144" s="64">
        <v>0.99216973052305701</v>
      </c>
      <c r="K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26" t="s">
        <v>218</v>
      </c>
      <c r="B145" s="65">
        <v>0</v>
      </c>
      <c r="C145" s="63">
        <v>0</v>
      </c>
      <c r="D145" s="64" t="s">
        <v>43</v>
      </c>
      <c r="E145" s="65">
        <v>0</v>
      </c>
      <c r="F145" s="63">
        <v>0</v>
      </c>
      <c r="G145" s="64" t="s">
        <v>43</v>
      </c>
      <c r="H145" s="65">
        <v>18018294.059999999</v>
      </c>
      <c r="I145" s="63">
        <v>329285.94</v>
      </c>
      <c r="J145" s="64">
        <v>1.03723057141091</v>
      </c>
      <c r="K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26" t="s">
        <v>219</v>
      </c>
      <c r="B146" s="67">
        <v>0</v>
      </c>
      <c r="C146" s="68">
        <v>0</v>
      </c>
      <c r="D146" s="66" t="s">
        <v>43</v>
      </c>
      <c r="E146" s="67">
        <v>2965.14</v>
      </c>
      <c r="F146" s="68">
        <v>0</v>
      </c>
      <c r="G146" s="66">
        <v>1</v>
      </c>
      <c r="H146" s="67">
        <v>4984000</v>
      </c>
      <c r="I146" s="68">
        <v>-3166000</v>
      </c>
      <c r="J146" s="66">
        <v>0.223067484662576</v>
      </c>
      <c r="K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26" t="s">
        <v>42</v>
      </c>
      <c r="B147" s="77">
        <v>57164443310.309998</v>
      </c>
      <c r="C147" s="75">
        <v>1936078136.4300001</v>
      </c>
      <c r="D147" s="76">
        <v>1.0701117308229</v>
      </c>
      <c r="E147" s="77">
        <v>35642916659.019997</v>
      </c>
      <c r="F147" s="75">
        <v>1809251510.3399999</v>
      </c>
      <c r="G147" s="76">
        <v>1.1069497793034999</v>
      </c>
      <c r="H147" s="77">
        <v>33738294957.009998</v>
      </c>
      <c r="I147" s="75">
        <v>1328414156.29</v>
      </c>
      <c r="J147" s="76">
        <v>1.0819758742377401</v>
      </c>
      <c r="K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26" t="s">
        <v>216</v>
      </c>
      <c r="B148" s="65">
        <v>6907127324.4200001</v>
      </c>
      <c r="C148" s="63">
        <v>978214822.48000002</v>
      </c>
      <c r="D148" s="64">
        <v>1.32998119711158</v>
      </c>
      <c r="E148" s="65">
        <v>2595201231</v>
      </c>
      <c r="F148" s="63">
        <v>451750069</v>
      </c>
      <c r="G148" s="64">
        <v>1.42151654958024</v>
      </c>
      <c r="H148" s="65">
        <v>3759327311</v>
      </c>
      <c r="I148" s="63">
        <v>-239003815</v>
      </c>
      <c r="J148" s="64">
        <v>0.88044821328287304</v>
      </c>
      <c r="K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26" t="s">
        <v>217</v>
      </c>
      <c r="B149" s="65">
        <v>42046700984.470001</v>
      </c>
      <c r="C149" s="63">
        <v>615782093.92999995</v>
      </c>
      <c r="D149" s="64">
        <v>1.0297257270859399</v>
      </c>
      <c r="E149" s="65">
        <v>27531231630.5</v>
      </c>
      <c r="F149" s="63">
        <v>961445796.03999996</v>
      </c>
      <c r="G149" s="64">
        <v>1.0723713621201201</v>
      </c>
      <c r="H149" s="65">
        <v>24453203348.459999</v>
      </c>
      <c r="I149" s="63">
        <v>848638953.44000006</v>
      </c>
      <c r="J149" s="64">
        <v>1.07190464854492</v>
      </c>
      <c r="K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26" t="s">
        <v>218</v>
      </c>
      <c r="B150" s="65">
        <v>7177425665.8199997</v>
      </c>
      <c r="C150" s="63">
        <v>197704998.13999999</v>
      </c>
      <c r="D150" s="64">
        <v>1.0566512637262</v>
      </c>
      <c r="E150" s="65">
        <v>4575661430.0100002</v>
      </c>
      <c r="F150" s="63">
        <v>180237656.43000001</v>
      </c>
      <c r="G150" s="64">
        <v>1.08201150365221</v>
      </c>
      <c r="H150" s="65">
        <v>4664354371.6700001</v>
      </c>
      <c r="I150" s="63">
        <v>577119122.11000001</v>
      </c>
      <c r="J150" s="64">
        <v>1.2824007363765599</v>
      </c>
      <c r="K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26" t="s">
        <v>219</v>
      </c>
      <c r="B151" s="84">
        <v>1033189335.6</v>
      </c>
      <c r="C151" s="82">
        <v>144376221.88</v>
      </c>
      <c r="D151" s="83">
        <v>1.3248741938015101</v>
      </c>
      <c r="E151" s="84">
        <v>940822367.50999999</v>
      </c>
      <c r="F151" s="82">
        <v>215817988.87</v>
      </c>
      <c r="G151" s="83">
        <v>1.5953563736396801</v>
      </c>
      <c r="H151" s="84">
        <v>861409925.88</v>
      </c>
      <c r="I151" s="82">
        <v>141659895.74000001</v>
      </c>
      <c r="J151" s="83">
        <v>1.39363637320708</v>
      </c>
      <c r="K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26" t="s">
        <v>35</v>
      </c>
      <c r="B152" s="67">
        <v>152783677914</v>
      </c>
      <c r="C152" s="68">
        <v>2192895489.9200001</v>
      </c>
      <c r="D152" s="66">
        <v>1.02912390060826</v>
      </c>
      <c r="E152" s="67">
        <v>172580767681.42999</v>
      </c>
      <c r="F152" s="68">
        <v>2214443331.5900002</v>
      </c>
      <c r="G152" s="66">
        <v>1.02599625647898</v>
      </c>
      <c r="H152" s="67">
        <v>178370965449.42001</v>
      </c>
      <c r="I152" s="68">
        <v>1623454918.46</v>
      </c>
      <c r="J152" s="66">
        <v>1.0183703285390799</v>
      </c>
      <c r="K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26" t="s">
        <v>36</v>
      </c>
      <c r="B153" s="77">
        <v>45636247270</v>
      </c>
      <c r="C153" s="75">
        <v>-712523898</v>
      </c>
      <c r="D153" s="76">
        <v>0.96925381708967695</v>
      </c>
      <c r="E153" s="77">
        <v>88468438875</v>
      </c>
      <c r="F153" s="75">
        <v>-370310025</v>
      </c>
      <c r="G153" s="76">
        <v>0.99166332192685702</v>
      </c>
      <c r="H153" s="77">
        <v>61048651805</v>
      </c>
      <c r="I153" s="75">
        <v>-354100335</v>
      </c>
      <c r="J153" s="76">
        <v>0.98846630410986602</v>
      </c>
      <c r="K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26" t="s">
        <v>216</v>
      </c>
      <c r="B154" s="65">
        <v>1425429000</v>
      </c>
      <c r="C154" s="63">
        <v>-1479000</v>
      </c>
      <c r="D154" s="64">
        <v>0.99792698618271103</v>
      </c>
      <c r="E154" s="65">
        <v>2577338000</v>
      </c>
      <c r="F154" s="63">
        <v>-254640000</v>
      </c>
      <c r="G154" s="64">
        <v>0.82016809452615802</v>
      </c>
      <c r="H154" s="65">
        <v>1378037190</v>
      </c>
      <c r="I154" s="63">
        <v>-54426810</v>
      </c>
      <c r="J154" s="64">
        <v>0.92400952484669696</v>
      </c>
      <c r="K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26" t="s">
        <v>217</v>
      </c>
      <c r="B155" s="65">
        <v>36328505000</v>
      </c>
      <c r="C155" s="63">
        <v>-2535709000</v>
      </c>
      <c r="D155" s="64">
        <v>0.86950931260310504</v>
      </c>
      <c r="E155" s="65">
        <v>72973541675</v>
      </c>
      <c r="F155" s="63">
        <v>-3977130025</v>
      </c>
      <c r="G155" s="64">
        <v>0.89663170087701705</v>
      </c>
      <c r="H155" s="65">
        <v>46300543525</v>
      </c>
      <c r="I155" s="63">
        <v>-4371314025</v>
      </c>
      <c r="J155" s="64">
        <v>0.827465807003951</v>
      </c>
      <c r="K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26" t="s">
        <v>218</v>
      </c>
      <c r="B156" s="65">
        <v>5509647272</v>
      </c>
      <c r="C156" s="63">
        <v>1171575408</v>
      </c>
      <c r="D156" s="64">
        <v>1.54013646833398</v>
      </c>
      <c r="E156" s="65">
        <v>9961184600</v>
      </c>
      <c r="F156" s="63">
        <v>2485379600</v>
      </c>
      <c r="G156" s="64">
        <v>1.66491290235633</v>
      </c>
      <c r="H156" s="65">
        <v>9116475413</v>
      </c>
      <c r="I156" s="63">
        <v>1957024377</v>
      </c>
      <c r="J156" s="64">
        <v>1.54669676967115</v>
      </c>
      <c r="K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26" t="s">
        <v>219</v>
      </c>
      <c r="B157" s="67">
        <v>2372665998</v>
      </c>
      <c r="C157" s="68">
        <v>653088694</v>
      </c>
      <c r="D157" s="66">
        <v>1.7595921305553499</v>
      </c>
      <c r="E157" s="67">
        <v>2956374600</v>
      </c>
      <c r="F157" s="68">
        <v>1376080400</v>
      </c>
      <c r="G157" s="66">
        <v>2.7415496430981001</v>
      </c>
      <c r="H157" s="67">
        <v>4253595677</v>
      </c>
      <c r="I157" s="68">
        <v>2114616123</v>
      </c>
      <c r="J157" s="66">
        <v>2.97721957561077</v>
      </c>
      <c r="K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26" t="s">
        <v>37</v>
      </c>
      <c r="B158" s="77">
        <v>12259304000</v>
      </c>
      <c r="C158" s="75">
        <v>-2846000</v>
      </c>
      <c r="D158" s="76">
        <v>0.99953580734210501</v>
      </c>
      <c r="E158" s="77">
        <v>9190792000</v>
      </c>
      <c r="F158" s="75">
        <v>-230832000</v>
      </c>
      <c r="G158" s="76">
        <v>0.95099953044188501</v>
      </c>
      <c r="H158" s="77">
        <v>47451822500</v>
      </c>
      <c r="I158" s="75">
        <v>-401840500</v>
      </c>
      <c r="J158" s="76">
        <v>0.98320544448185698</v>
      </c>
      <c r="K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26" t="s">
        <v>216</v>
      </c>
      <c r="B159" s="65">
        <v>233775000</v>
      </c>
      <c r="C159" s="63">
        <v>-105175000</v>
      </c>
      <c r="D159" s="64">
        <v>0.37940699218173701</v>
      </c>
      <c r="E159" s="65">
        <v>116425000</v>
      </c>
      <c r="F159" s="63">
        <v>6425000</v>
      </c>
      <c r="G159" s="64">
        <v>1.1168181818181799</v>
      </c>
      <c r="H159" s="65">
        <v>2301317000</v>
      </c>
      <c r="I159" s="63">
        <v>23169000</v>
      </c>
      <c r="J159" s="64">
        <v>1.02034020616746</v>
      </c>
      <c r="K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26" t="s">
        <v>217</v>
      </c>
      <c r="B160" s="65">
        <v>10557520000</v>
      </c>
      <c r="C160" s="63">
        <v>-73034000</v>
      </c>
      <c r="D160" s="64">
        <v>0.98625960603746499</v>
      </c>
      <c r="E160" s="65">
        <v>7875796000</v>
      </c>
      <c r="F160" s="63">
        <v>-177152000</v>
      </c>
      <c r="G160" s="64">
        <v>0.95600319286800295</v>
      </c>
      <c r="H160" s="65">
        <v>40694628500</v>
      </c>
      <c r="I160" s="63">
        <v>-720048500</v>
      </c>
      <c r="J160" s="64">
        <v>0.96522737579240303</v>
      </c>
      <c r="K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26" t="s">
        <v>218</v>
      </c>
      <c r="B161" s="65">
        <v>1139617000</v>
      </c>
      <c r="C161" s="63">
        <v>136129000</v>
      </c>
      <c r="D161" s="64">
        <v>1.27131166491278</v>
      </c>
      <c r="E161" s="65">
        <v>948512000</v>
      </c>
      <c r="F161" s="63">
        <v>-38950000</v>
      </c>
      <c r="G161" s="64">
        <v>0.92111088831772703</v>
      </c>
      <c r="H161" s="65">
        <v>3829153000</v>
      </c>
      <c r="I161" s="63">
        <v>205377000</v>
      </c>
      <c r="J161" s="64">
        <v>1.1133497213955801</v>
      </c>
      <c r="K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26" t="s">
        <v>219</v>
      </c>
      <c r="B162" s="67">
        <v>328392000</v>
      </c>
      <c r="C162" s="68">
        <v>39234000</v>
      </c>
      <c r="D162" s="66">
        <v>1.2713672110057399</v>
      </c>
      <c r="E162" s="67">
        <v>250059000</v>
      </c>
      <c r="F162" s="68">
        <v>-21155000</v>
      </c>
      <c r="G162" s="66">
        <v>0.84399772873081702</v>
      </c>
      <c r="H162" s="67">
        <v>626724000</v>
      </c>
      <c r="I162" s="68">
        <v>89662000</v>
      </c>
      <c r="J162" s="66">
        <v>1.3338981346660099</v>
      </c>
      <c r="K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26" t="s">
        <v>38</v>
      </c>
      <c r="B163" s="77">
        <v>1683654000</v>
      </c>
      <c r="C163" s="75">
        <v>-388000</v>
      </c>
      <c r="D163" s="76">
        <v>0.99953920389158901</v>
      </c>
      <c r="E163" s="77">
        <v>649807000</v>
      </c>
      <c r="F163" s="75">
        <v>-12271000</v>
      </c>
      <c r="G163" s="76">
        <v>0.962931859992327</v>
      </c>
      <c r="H163" s="77">
        <v>6982562000</v>
      </c>
      <c r="I163" s="75">
        <v>120534000</v>
      </c>
      <c r="J163" s="76">
        <v>1.03513072228793</v>
      </c>
      <c r="K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26" t="s">
        <v>216</v>
      </c>
      <c r="B164" s="65">
        <v>0</v>
      </c>
      <c r="C164" s="63">
        <v>0</v>
      </c>
      <c r="D164" s="64" t="s">
        <v>43</v>
      </c>
      <c r="E164" s="65">
        <v>0</v>
      </c>
      <c r="F164" s="63">
        <v>0</v>
      </c>
      <c r="G164" s="64" t="s">
        <v>43</v>
      </c>
      <c r="H164" s="65">
        <v>83965000</v>
      </c>
      <c r="I164" s="63">
        <v>-19715000</v>
      </c>
      <c r="J164" s="64">
        <v>0.61969521604938205</v>
      </c>
      <c r="K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26" t="s">
        <v>217</v>
      </c>
      <c r="B165" s="65">
        <v>1550976000</v>
      </c>
      <c r="C165" s="63">
        <v>14814000</v>
      </c>
      <c r="D165" s="64">
        <v>1.0192870283212301</v>
      </c>
      <c r="E165" s="65">
        <v>611120000</v>
      </c>
      <c r="F165" s="63">
        <v>-17096000</v>
      </c>
      <c r="G165" s="64">
        <v>0.94557286029009102</v>
      </c>
      <c r="H165" s="65">
        <v>6124381000</v>
      </c>
      <c r="I165" s="63">
        <v>154483000</v>
      </c>
      <c r="J165" s="64">
        <v>1.05175398306637</v>
      </c>
      <c r="K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26" t="s">
        <v>218</v>
      </c>
      <c r="B166" s="65">
        <v>97790000</v>
      </c>
      <c r="C166" s="63">
        <v>-7970000</v>
      </c>
      <c r="D166" s="64">
        <v>0.84928139183055895</v>
      </c>
      <c r="E166" s="65">
        <v>27951000</v>
      </c>
      <c r="F166" s="63">
        <v>5901000</v>
      </c>
      <c r="G166" s="64">
        <v>1.53523809523809</v>
      </c>
      <c r="H166" s="65">
        <v>478122000</v>
      </c>
      <c r="I166" s="63">
        <v>-24834000</v>
      </c>
      <c r="J166" s="64">
        <v>0.90124782287118499</v>
      </c>
      <c r="K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26" t="s">
        <v>219</v>
      </c>
      <c r="B167" s="67">
        <v>34888000</v>
      </c>
      <c r="C167" s="68">
        <v>-7232000</v>
      </c>
      <c r="D167" s="66">
        <v>0.65660018993352298</v>
      </c>
      <c r="E167" s="67">
        <v>10736000</v>
      </c>
      <c r="F167" s="68">
        <v>-1076000</v>
      </c>
      <c r="G167" s="66">
        <v>0.81781239417541396</v>
      </c>
      <c r="H167" s="67">
        <v>296094000</v>
      </c>
      <c r="I167" s="68">
        <v>10600000</v>
      </c>
      <c r="J167" s="66">
        <v>1.0742572523415499</v>
      </c>
      <c r="K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26" t="s">
        <v>39</v>
      </c>
      <c r="B168" s="77">
        <v>70606000</v>
      </c>
      <c r="C168" s="75">
        <v>-1304000</v>
      </c>
      <c r="D168" s="76">
        <v>0.96373244333194197</v>
      </c>
      <c r="E168" s="77">
        <v>75638000</v>
      </c>
      <c r="F168" s="75">
        <v>3670000</v>
      </c>
      <c r="G168" s="76">
        <v>1.1019897732325401</v>
      </c>
      <c r="H168" s="77">
        <v>0</v>
      </c>
      <c r="I168" s="75">
        <v>0</v>
      </c>
      <c r="J168" s="76" t="s">
        <v>43</v>
      </c>
      <c r="K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26" t="s">
        <v>216</v>
      </c>
      <c r="B169" s="65">
        <v>0</v>
      </c>
      <c r="C169" s="63">
        <v>0</v>
      </c>
      <c r="D169" s="64" t="s">
        <v>43</v>
      </c>
      <c r="E169" s="65">
        <v>0</v>
      </c>
      <c r="F169" s="63">
        <v>0</v>
      </c>
      <c r="G169" s="64" t="s">
        <v>43</v>
      </c>
      <c r="H169" s="65">
        <v>0</v>
      </c>
      <c r="I169" s="63">
        <v>0</v>
      </c>
      <c r="J169" s="64" t="s">
        <v>43</v>
      </c>
      <c r="K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26" t="s">
        <v>217</v>
      </c>
      <c r="B170" s="65">
        <v>13600000</v>
      </c>
      <c r="C170" s="63">
        <v>-1400000</v>
      </c>
      <c r="D170" s="64">
        <v>0.81333333333333302</v>
      </c>
      <c r="E170" s="65">
        <v>30975000</v>
      </c>
      <c r="F170" s="63">
        <v>4225000</v>
      </c>
      <c r="G170" s="64">
        <v>1.31588785046728</v>
      </c>
      <c r="H170" s="65">
        <v>0</v>
      </c>
      <c r="I170" s="63">
        <v>0</v>
      </c>
      <c r="J170" s="64" t="s">
        <v>43</v>
      </c>
      <c r="K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26" t="s">
        <v>218</v>
      </c>
      <c r="B171" s="65">
        <v>56501000</v>
      </c>
      <c r="C171" s="63">
        <v>-157000</v>
      </c>
      <c r="D171" s="64">
        <v>0.99445797592572904</v>
      </c>
      <c r="E171" s="65">
        <v>44138000</v>
      </c>
      <c r="F171" s="63">
        <v>-190000</v>
      </c>
      <c r="G171" s="64">
        <v>0.99142754015520596</v>
      </c>
      <c r="H171" s="65">
        <v>0</v>
      </c>
      <c r="I171" s="63">
        <v>0</v>
      </c>
      <c r="J171" s="64" t="s">
        <v>43</v>
      </c>
      <c r="K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26" t="s">
        <v>219</v>
      </c>
      <c r="B172" s="67">
        <v>505000</v>
      </c>
      <c r="C172" s="68">
        <v>253000</v>
      </c>
      <c r="D172" s="66">
        <v>3.0079365079364999</v>
      </c>
      <c r="E172" s="67">
        <v>525000</v>
      </c>
      <c r="F172" s="68">
        <v>-365000</v>
      </c>
      <c r="G172" s="66">
        <v>0.17977528089887601</v>
      </c>
      <c r="H172" s="67">
        <v>0</v>
      </c>
      <c r="I172" s="68">
        <v>0</v>
      </c>
      <c r="J172" s="66" t="s">
        <v>43</v>
      </c>
      <c r="K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26" t="s">
        <v>40</v>
      </c>
      <c r="B173" s="77">
        <v>0</v>
      </c>
      <c r="C173" s="75">
        <v>0</v>
      </c>
      <c r="D173" s="76" t="s">
        <v>43</v>
      </c>
      <c r="E173" s="77">
        <v>0</v>
      </c>
      <c r="F173" s="75">
        <v>0</v>
      </c>
      <c r="G173" s="76" t="s">
        <v>43</v>
      </c>
      <c r="H173" s="77">
        <v>0</v>
      </c>
      <c r="I173" s="75">
        <v>0</v>
      </c>
      <c r="J173" s="76" t="s">
        <v>43</v>
      </c>
      <c r="K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26" t="s">
        <v>216</v>
      </c>
      <c r="B174" s="65">
        <v>0</v>
      </c>
      <c r="C174" s="63">
        <v>0</v>
      </c>
      <c r="D174" s="64" t="s">
        <v>43</v>
      </c>
      <c r="E174" s="65">
        <v>0</v>
      </c>
      <c r="F174" s="63">
        <v>0</v>
      </c>
      <c r="G174" s="64" t="s">
        <v>43</v>
      </c>
      <c r="H174" s="65">
        <v>0</v>
      </c>
      <c r="I174" s="63">
        <v>0</v>
      </c>
      <c r="J174" s="64" t="s">
        <v>43</v>
      </c>
      <c r="K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26" t="s">
        <v>217</v>
      </c>
      <c r="B175" s="65">
        <v>0</v>
      </c>
      <c r="C175" s="63">
        <v>0</v>
      </c>
      <c r="D175" s="64" t="s">
        <v>43</v>
      </c>
      <c r="E175" s="65">
        <v>0</v>
      </c>
      <c r="F175" s="63">
        <v>0</v>
      </c>
      <c r="G175" s="64" t="s">
        <v>43</v>
      </c>
      <c r="H175" s="65">
        <v>0</v>
      </c>
      <c r="I175" s="63">
        <v>0</v>
      </c>
      <c r="J175" s="64" t="s">
        <v>43</v>
      </c>
      <c r="K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26" t="s">
        <v>218</v>
      </c>
      <c r="B176" s="65">
        <v>0</v>
      </c>
      <c r="C176" s="63">
        <v>0</v>
      </c>
      <c r="D176" s="64" t="s">
        <v>43</v>
      </c>
      <c r="E176" s="65">
        <v>0</v>
      </c>
      <c r="F176" s="63">
        <v>0</v>
      </c>
      <c r="G176" s="64" t="s">
        <v>43</v>
      </c>
      <c r="H176" s="65">
        <v>0</v>
      </c>
      <c r="I176" s="63">
        <v>0</v>
      </c>
      <c r="J176" s="64" t="s">
        <v>43</v>
      </c>
      <c r="K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26" t="s">
        <v>219</v>
      </c>
      <c r="B177" s="67">
        <v>0</v>
      </c>
      <c r="C177" s="68">
        <v>0</v>
      </c>
      <c r="D177" s="66" t="s">
        <v>43</v>
      </c>
      <c r="E177" s="67">
        <v>0</v>
      </c>
      <c r="F177" s="68">
        <v>0</v>
      </c>
      <c r="G177" s="66" t="s">
        <v>43</v>
      </c>
      <c r="H177" s="67">
        <v>0</v>
      </c>
      <c r="I177" s="68">
        <v>0</v>
      </c>
      <c r="J177" s="66" t="s">
        <v>43</v>
      </c>
      <c r="K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26" t="s">
        <v>41</v>
      </c>
      <c r="B178" s="77">
        <v>0</v>
      </c>
      <c r="C178" s="75">
        <v>0</v>
      </c>
      <c r="D178" s="76" t="s">
        <v>43</v>
      </c>
      <c r="E178" s="77">
        <v>0</v>
      </c>
      <c r="F178" s="75">
        <v>0</v>
      </c>
      <c r="G178" s="76" t="s">
        <v>43</v>
      </c>
      <c r="H178" s="77">
        <v>0</v>
      </c>
      <c r="I178" s="75">
        <v>0</v>
      </c>
      <c r="J178" s="76" t="s">
        <v>43</v>
      </c>
      <c r="K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26" t="s">
        <v>216</v>
      </c>
      <c r="B179" s="65">
        <v>0</v>
      </c>
      <c r="C179" s="63">
        <v>0</v>
      </c>
      <c r="D179" s="64" t="s">
        <v>43</v>
      </c>
      <c r="E179" s="65">
        <v>0</v>
      </c>
      <c r="F179" s="63">
        <v>0</v>
      </c>
      <c r="G179" s="64" t="s">
        <v>43</v>
      </c>
      <c r="H179" s="65">
        <v>0</v>
      </c>
      <c r="I179" s="63">
        <v>0</v>
      </c>
      <c r="J179" s="64" t="s">
        <v>43</v>
      </c>
      <c r="K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26" t="s">
        <v>217</v>
      </c>
      <c r="B180" s="65">
        <v>0</v>
      </c>
      <c r="C180" s="63">
        <v>0</v>
      </c>
      <c r="D180" s="64" t="s">
        <v>43</v>
      </c>
      <c r="E180" s="65">
        <v>0</v>
      </c>
      <c r="F180" s="63">
        <v>0</v>
      </c>
      <c r="G180" s="64" t="s">
        <v>43</v>
      </c>
      <c r="H180" s="65">
        <v>0</v>
      </c>
      <c r="I180" s="63">
        <v>0</v>
      </c>
      <c r="J180" s="64" t="s">
        <v>43</v>
      </c>
      <c r="K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26" t="s">
        <v>218</v>
      </c>
      <c r="B181" s="65">
        <v>0</v>
      </c>
      <c r="C181" s="63">
        <v>0</v>
      </c>
      <c r="D181" s="64" t="s">
        <v>43</v>
      </c>
      <c r="E181" s="65">
        <v>0</v>
      </c>
      <c r="F181" s="63">
        <v>0</v>
      </c>
      <c r="G181" s="64" t="s">
        <v>43</v>
      </c>
      <c r="H181" s="65">
        <v>0</v>
      </c>
      <c r="I181" s="63">
        <v>0</v>
      </c>
      <c r="J181" s="64" t="s">
        <v>43</v>
      </c>
      <c r="K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26" t="s">
        <v>219</v>
      </c>
      <c r="B182" s="67">
        <v>0</v>
      </c>
      <c r="C182" s="68">
        <v>0</v>
      </c>
      <c r="D182" s="66" t="s">
        <v>43</v>
      </c>
      <c r="E182" s="67">
        <v>0</v>
      </c>
      <c r="F182" s="68">
        <v>0</v>
      </c>
      <c r="G182" s="66" t="s">
        <v>43</v>
      </c>
      <c r="H182" s="67">
        <v>0</v>
      </c>
      <c r="I182" s="68">
        <v>0</v>
      </c>
      <c r="J182" s="66" t="s">
        <v>43</v>
      </c>
      <c r="K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26" t="s">
        <v>42</v>
      </c>
      <c r="B183" s="77">
        <v>93133866644</v>
      </c>
      <c r="C183" s="75">
        <v>2909957387.9200001</v>
      </c>
      <c r="D183" s="76">
        <v>1.06450523839885</v>
      </c>
      <c r="E183" s="77">
        <v>74196091806.429993</v>
      </c>
      <c r="F183" s="75">
        <v>2824186356.5900002</v>
      </c>
      <c r="G183" s="76">
        <v>1.0791400016235999</v>
      </c>
      <c r="H183" s="77">
        <v>62887929144.419998</v>
      </c>
      <c r="I183" s="75">
        <v>2258861753.46</v>
      </c>
      <c r="J183" s="76">
        <v>1.0745141514018</v>
      </c>
      <c r="K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26" t="s">
        <v>216</v>
      </c>
      <c r="B184" s="65">
        <v>4590327798</v>
      </c>
      <c r="C184" s="63">
        <v>283772202</v>
      </c>
      <c r="D184" s="64">
        <v>1.1317861551647299</v>
      </c>
      <c r="E184" s="65">
        <v>2588242000</v>
      </c>
      <c r="F184" s="63">
        <v>-119902000</v>
      </c>
      <c r="G184" s="64">
        <v>0.91145079434476095</v>
      </c>
      <c r="H184" s="65">
        <v>2966808000</v>
      </c>
      <c r="I184" s="63">
        <v>-245902000</v>
      </c>
      <c r="J184" s="64">
        <v>0.84691926753426205</v>
      </c>
      <c r="K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26" t="s">
        <v>217</v>
      </c>
      <c r="B185" s="65">
        <v>68501736955.849998</v>
      </c>
      <c r="C185" s="63">
        <v>1616462493.4100001</v>
      </c>
      <c r="D185" s="64">
        <v>1.04833537744747</v>
      </c>
      <c r="E185" s="65">
        <v>56259738139.870003</v>
      </c>
      <c r="F185" s="63">
        <v>2413232906.9899998</v>
      </c>
      <c r="G185" s="64">
        <v>1.0896337801888101</v>
      </c>
      <c r="H185" s="65">
        <v>46320173455.620003</v>
      </c>
      <c r="I185" s="63">
        <v>1955571471.6600001</v>
      </c>
      <c r="J185" s="64">
        <v>1.08815909009471</v>
      </c>
      <c r="K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26" t="s">
        <v>218</v>
      </c>
      <c r="B186" s="65">
        <v>19117576300.34</v>
      </c>
      <c r="C186" s="63">
        <v>834743128</v>
      </c>
      <c r="D186" s="64">
        <v>1.0913144172056299</v>
      </c>
      <c r="E186" s="65">
        <v>14760562760</v>
      </c>
      <c r="F186" s="63">
        <v>390685305.83999997</v>
      </c>
      <c r="G186" s="64">
        <v>1.05437559326254</v>
      </c>
      <c r="H186" s="65">
        <v>13090037516.549999</v>
      </c>
      <c r="I186" s="63">
        <v>449220190.91000003</v>
      </c>
      <c r="J186" s="64">
        <v>1.0710745483203501</v>
      </c>
      <c r="K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26" t="s">
        <v>219</v>
      </c>
      <c r="B187" s="130">
        <v>924225589.80999994</v>
      </c>
      <c r="C187" s="128">
        <v>174979564.50999999</v>
      </c>
      <c r="D187" s="129">
        <v>1.4670817291021001</v>
      </c>
      <c r="E187" s="130">
        <v>587548906.55999994</v>
      </c>
      <c r="F187" s="128">
        <v>140170143.75999999</v>
      </c>
      <c r="G187" s="129">
        <v>1.62662850995751</v>
      </c>
      <c r="H187" s="130">
        <v>510910172.25</v>
      </c>
      <c r="I187" s="128">
        <v>99972090.890000001</v>
      </c>
      <c r="J187" s="129">
        <v>1.4865554954612199</v>
      </c>
      <c r="K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70" t="s">
        <v>241</v>
      </c>
      <c r="B188" s="58"/>
      <c r="C188" s="58"/>
      <c r="D188" s="58"/>
      <c r="E188" s="58"/>
      <c r="F188" s="58"/>
      <c r="G188" s="58"/>
      <c r="H188" s="58"/>
      <c r="I188" s="58"/>
      <c r="J188" s="8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8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8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8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8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8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8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8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8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8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8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8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8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8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8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8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8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8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8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8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8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8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8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8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8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8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8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8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8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8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8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8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8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8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8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8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8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8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8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8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8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8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8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8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8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8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8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8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8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8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8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8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8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8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8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8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8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8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8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8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8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8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8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8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8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8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8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8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8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8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8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8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8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8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8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8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8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8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8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8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8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8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8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8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8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8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8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8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8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8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8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8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8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8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8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8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8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8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8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8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8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8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8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8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8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8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8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8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8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8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8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8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8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8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8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8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8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8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8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8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8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8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8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8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8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8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8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8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8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8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8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8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8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8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8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8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8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8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8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8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8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8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8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8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8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8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8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8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8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8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8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8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8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8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8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8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8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8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8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8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8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8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8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8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8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8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8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8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8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8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8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8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8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8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8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8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8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8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8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8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BX930"/>
  <sheetViews>
    <sheetView zoomScaleNormal="100" zoomScaleSheetLayoutView="100" workbookViewId="0">
      <selection sqref="A1:J1"/>
    </sheetView>
  </sheetViews>
  <sheetFormatPr defaultColWidth="8.85546875" defaultRowHeight="12.75" x14ac:dyDescent="0.2"/>
  <cols>
    <col min="1" max="1" width="26" customWidth="1"/>
    <col min="2" max="3" width="11.85546875" customWidth="1"/>
    <col min="4" max="4" width="7.7109375" customWidth="1"/>
    <col min="5" max="6" width="11.85546875" customWidth="1"/>
    <col min="7" max="7" width="7.7109375" customWidth="1"/>
    <col min="8" max="9" width="11.85546875" customWidth="1"/>
    <col min="10" max="10" width="7.7109375" customWidth="1"/>
    <col min="12" max="12" width="12" bestFit="1" customWidth="1"/>
  </cols>
  <sheetData>
    <row r="1" spans="1:76" ht="24" customHeight="1" thickBot="1" x14ac:dyDescent="0.25">
      <c r="A1" s="236" t="s">
        <v>149</v>
      </c>
      <c r="B1" s="237"/>
      <c r="C1" s="237"/>
      <c r="D1" s="237"/>
      <c r="E1" s="237"/>
      <c r="F1" s="237"/>
      <c r="G1" s="237"/>
      <c r="H1" s="237"/>
      <c r="I1" s="237"/>
      <c r="J1" s="238"/>
    </row>
    <row r="2" spans="1:76" ht="13.5" thickTop="1" x14ac:dyDescent="0.2">
      <c r="A2" s="124"/>
      <c r="B2" s="225">
        <v>2014</v>
      </c>
      <c r="C2" s="226"/>
      <c r="D2" s="227"/>
      <c r="E2" s="225">
        <v>2015</v>
      </c>
      <c r="F2" s="226"/>
      <c r="G2" s="227"/>
      <c r="H2" s="225">
        <v>2016</v>
      </c>
      <c r="I2" s="226"/>
      <c r="J2" s="227"/>
    </row>
    <row r="3" spans="1:76" x14ac:dyDescent="0.2">
      <c r="A3" s="125"/>
      <c r="B3" s="61" t="s">
        <v>24</v>
      </c>
      <c r="C3" s="59" t="s">
        <v>25</v>
      </c>
      <c r="D3" s="60" t="s">
        <v>26</v>
      </c>
      <c r="E3" s="61" t="s">
        <v>24</v>
      </c>
      <c r="F3" s="59" t="s">
        <v>25</v>
      </c>
      <c r="G3" s="60" t="s">
        <v>26</v>
      </c>
      <c r="H3" s="61" t="s">
        <v>24</v>
      </c>
      <c r="I3" s="59" t="s">
        <v>25</v>
      </c>
      <c r="J3" s="60" t="s">
        <v>26</v>
      </c>
    </row>
    <row r="4" spans="1:76" x14ac:dyDescent="0.2">
      <c r="A4" s="126" t="s">
        <v>193</v>
      </c>
      <c r="B4" s="65">
        <v>595103000</v>
      </c>
      <c r="C4" s="63">
        <v>-248633000</v>
      </c>
      <c r="D4" s="64">
        <v>0.41063792465889798</v>
      </c>
      <c r="E4" s="65">
        <v>2287367000</v>
      </c>
      <c r="F4" s="63">
        <v>-31287000</v>
      </c>
      <c r="G4" s="64">
        <v>0.97301279104169902</v>
      </c>
      <c r="H4" s="65">
        <v>3252015000</v>
      </c>
      <c r="I4" s="63">
        <v>-218869000</v>
      </c>
      <c r="J4" s="64">
        <v>0.87388284944123695</v>
      </c>
    </row>
    <row r="5" spans="1:76" x14ac:dyDescent="0.2">
      <c r="A5" s="126" t="s">
        <v>214</v>
      </c>
      <c r="B5" s="65">
        <v>25517080000</v>
      </c>
      <c r="C5" s="63">
        <v>-550848000</v>
      </c>
      <c r="D5" s="64">
        <v>0.95773749260010199</v>
      </c>
      <c r="E5" s="65">
        <v>21522797000</v>
      </c>
      <c r="F5" s="63">
        <v>-341175000</v>
      </c>
      <c r="G5" s="64">
        <v>0.96879112358907105</v>
      </c>
      <c r="H5" s="65">
        <v>32789985000</v>
      </c>
      <c r="I5" s="63">
        <v>-74191000</v>
      </c>
      <c r="J5" s="64">
        <v>0.99548499253411904</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26" t="s">
        <v>215</v>
      </c>
      <c r="B6" s="67">
        <v>2321908000</v>
      </c>
      <c r="C6" s="68">
        <v>-61892000</v>
      </c>
      <c r="D6" s="66">
        <v>0.94807282490141698</v>
      </c>
      <c r="E6" s="67">
        <v>1949509000</v>
      </c>
      <c r="F6" s="68">
        <v>-47351000</v>
      </c>
      <c r="G6" s="66">
        <v>0.95257454203098801</v>
      </c>
      <c r="H6" s="67">
        <v>2406326000</v>
      </c>
      <c r="I6" s="68">
        <v>-79112000</v>
      </c>
      <c r="J6" s="66">
        <v>0.93633959084877505</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27" t="s">
        <v>196</v>
      </c>
      <c r="B7" s="71">
        <v>270230225</v>
      </c>
      <c r="C7" s="69">
        <v>-9369775</v>
      </c>
      <c r="D7" s="70">
        <v>0.93297728898426302</v>
      </c>
      <c r="E7" s="71">
        <v>386336592.93000001</v>
      </c>
      <c r="F7" s="69">
        <v>57915407.07</v>
      </c>
      <c r="G7" s="70">
        <v>1.35268983587854</v>
      </c>
      <c r="H7" s="71">
        <v>318359989.89999998</v>
      </c>
      <c r="I7" s="69">
        <v>-26203989.899999999</v>
      </c>
      <c r="J7" s="70">
        <v>0.84790058487709596</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26" t="s">
        <v>27</v>
      </c>
      <c r="B8" s="74">
        <v>828234000</v>
      </c>
      <c r="C8" s="72">
        <v>-96614000</v>
      </c>
      <c r="D8" s="73">
        <v>0.791070532671314</v>
      </c>
      <c r="E8" s="74">
        <v>2358000000</v>
      </c>
      <c r="F8" s="72">
        <v>-155578000</v>
      </c>
      <c r="G8" s="73">
        <v>0.87620992863559399</v>
      </c>
      <c r="H8" s="74">
        <v>2974817000</v>
      </c>
      <c r="I8" s="72">
        <v>-159017000</v>
      </c>
      <c r="J8" s="73">
        <v>0.89851600308120905</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26" t="s">
        <v>28</v>
      </c>
      <c r="B9" s="77">
        <v>0</v>
      </c>
      <c r="C9" s="75">
        <v>0</v>
      </c>
      <c r="D9" s="76" t="s">
        <v>43</v>
      </c>
      <c r="E9" s="77">
        <v>0</v>
      </c>
      <c r="F9" s="75">
        <v>0</v>
      </c>
      <c r="G9" s="76" t="s">
        <v>43</v>
      </c>
      <c r="H9" s="77">
        <v>0</v>
      </c>
      <c r="I9" s="75">
        <v>0</v>
      </c>
      <c r="J9" s="76" t="s">
        <v>43</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26" t="s">
        <v>216</v>
      </c>
      <c r="B10" s="65">
        <v>0</v>
      </c>
      <c r="C10" s="63">
        <v>0</v>
      </c>
      <c r="D10" s="64" t="s">
        <v>43</v>
      </c>
      <c r="E10" s="65">
        <v>0</v>
      </c>
      <c r="F10" s="63">
        <v>0</v>
      </c>
      <c r="G10" s="64" t="s">
        <v>43</v>
      </c>
      <c r="H10" s="65">
        <v>0</v>
      </c>
      <c r="I10" s="63">
        <v>0</v>
      </c>
      <c r="J10" s="64" t="s">
        <v>43</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26" t="s">
        <v>217</v>
      </c>
      <c r="B11" s="65">
        <v>0</v>
      </c>
      <c r="C11" s="63">
        <v>0</v>
      </c>
      <c r="D11" s="64" t="s">
        <v>43</v>
      </c>
      <c r="E11" s="65">
        <v>0</v>
      </c>
      <c r="F11" s="63">
        <v>0</v>
      </c>
      <c r="G11" s="64" t="s">
        <v>43</v>
      </c>
      <c r="H11" s="65">
        <v>0</v>
      </c>
      <c r="I11" s="63">
        <v>0</v>
      </c>
      <c r="J11" s="64" t="s">
        <v>43</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26" t="s">
        <v>218</v>
      </c>
      <c r="B12" s="65">
        <v>0</v>
      </c>
      <c r="C12" s="63">
        <v>0</v>
      </c>
      <c r="D12" s="64" t="s">
        <v>43</v>
      </c>
      <c r="E12" s="65">
        <v>0</v>
      </c>
      <c r="F12" s="63">
        <v>0</v>
      </c>
      <c r="G12" s="64" t="s">
        <v>43</v>
      </c>
      <c r="H12" s="65">
        <v>0</v>
      </c>
      <c r="I12" s="63">
        <v>0</v>
      </c>
      <c r="J12" s="64" t="s">
        <v>43</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27" t="s">
        <v>219</v>
      </c>
      <c r="B13" s="67">
        <v>0</v>
      </c>
      <c r="C13" s="68">
        <v>0</v>
      </c>
      <c r="D13" s="66" t="s">
        <v>43</v>
      </c>
      <c r="E13" s="67">
        <v>0</v>
      </c>
      <c r="F13" s="68">
        <v>0</v>
      </c>
      <c r="G13" s="66" t="s">
        <v>43</v>
      </c>
      <c r="H13" s="67">
        <v>0</v>
      </c>
      <c r="I13" s="68">
        <v>0</v>
      </c>
      <c r="J13" s="66" t="s">
        <v>43</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26" t="s">
        <v>29</v>
      </c>
      <c r="B14" s="77">
        <v>28000</v>
      </c>
      <c r="C14" s="75">
        <v>28000</v>
      </c>
      <c r="D14" s="76" t="s">
        <v>64</v>
      </c>
      <c r="E14" s="77">
        <v>0</v>
      </c>
      <c r="F14" s="75">
        <v>0</v>
      </c>
      <c r="G14" s="76" t="s">
        <v>43</v>
      </c>
      <c r="H14" s="77">
        <v>0</v>
      </c>
      <c r="I14" s="75">
        <v>0</v>
      </c>
      <c r="J14" s="76" t="s">
        <v>43</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26" t="s">
        <v>216</v>
      </c>
      <c r="B15" s="65">
        <v>0</v>
      </c>
      <c r="C15" s="63">
        <v>0</v>
      </c>
      <c r="D15" s="64" t="s">
        <v>43</v>
      </c>
      <c r="E15" s="65">
        <v>0</v>
      </c>
      <c r="F15" s="63">
        <v>0</v>
      </c>
      <c r="G15" s="64" t="s">
        <v>43</v>
      </c>
      <c r="H15" s="65">
        <v>0</v>
      </c>
      <c r="I15" s="63">
        <v>0</v>
      </c>
      <c r="J15" s="64" t="s">
        <v>43</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26" t="s">
        <v>217</v>
      </c>
      <c r="B16" s="65">
        <v>0</v>
      </c>
      <c r="C16" s="63">
        <v>0</v>
      </c>
      <c r="D16" s="64" t="s">
        <v>43</v>
      </c>
      <c r="E16" s="65">
        <v>0</v>
      </c>
      <c r="F16" s="63">
        <v>0</v>
      </c>
      <c r="G16" s="64" t="s">
        <v>43</v>
      </c>
      <c r="H16" s="65">
        <v>0</v>
      </c>
      <c r="I16" s="63">
        <v>0</v>
      </c>
      <c r="J16" s="64" t="s">
        <v>43</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26" t="s">
        <v>218</v>
      </c>
      <c r="B17" s="65">
        <v>0</v>
      </c>
      <c r="C17" s="63">
        <v>0</v>
      </c>
      <c r="D17" s="64" t="s">
        <v>43</v>
      </c>
      <c r="E17" s="65">
        <v>0</v>
      </c>
      <c r="F17" s="63">
        <v>0</v>
      </c>
      <c r="G17" s="64" t="s">
        <v>43</v>
      </c>
      <c r="H17" s="65">
        <v>0</v>
      </c>
      <c r="I17" s="63">
        <v>0</v>
      </c>
      <c r="J17" s="64" t="s">
        <v>43</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27" t="s">
        <v>219</v>
      </c>
      <c r="B18" s="67">
        <v>28000</v>
      </c>
      <c r="C18" s="68">
        <v>28000</v>
      </c>
      <c r="D18" s="66" t="s">
        <v>64</v>
      </c>
      <c r="E18" s="67">
        <v>0</v>
      </c>
      <c r="F18" s="68">
        <v>0</v>
      </c>
      <c r="G18" s="66" t="s">
        <v>43</v>
      </c>
      <c r="H18" s="67">
        <v>0</v>
      </c>
      <c r="I18" s="68">
        <v>0</v>
      </c>
      <c r="J18" s="66" t="s">
        <v>43</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26" t="s">
        <v>30</v>
      </c>
      <c r="B19" s="77">
        <v>0</v>
      </c>
      <c r="C19" s="75">
        <v>0</v>
      </c>
      <c r="D19" s="76" t="s">
        <v>43</v>
      </c>
      <c r="E19" s="77">
        <v>217952000</v>
      </c>
      <c r="F19" s="75">
        <v>-70080000</v>
      </c>
      <c r="G19" s="76">
        <v>0.51338740139984396</v>
      </c>
      <c r="H19" s="77">
        <v>984533000</v>
      </c>
      <c r="I19" s="75">
        <v>-49719000</v>
      </c>
      <c r="J19" s="76">
        <v>0.90385515328952704</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26" t="s">
        <v>216</v>
      </c>
      <c r="B20" s="65">
        <v>0</v>
      </c>
      <c r="C20" s="63">
        <v>0</v>
      </c>
      <c r="D20" s="64" t="s">
        <v>43</v>
      </c>
      <c r="E20" s="65">
        <v>0</v>
      </c>
      <c r="F20" s="63">
        <v>0</v>
      </c>
      <c r="G20" s="64" t="s">
        <v>43</v>
      </c>
      <c r="H20" s="65">
        <v>202659000</v>
      </c>
      <c r="I20" s="63">
        <v>-75119000</v>
      </c>
      <c r="J20" s="64">
        <v>0.45914363268509301</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26" t="s">
        <v>217</v>
      </c>
      <c r="B21" s="65">
        <v>0</v>
      </c>
      <c r="C21" s="63">
        <v>0</v>
      </c>
      <c r="D21" s="64" t="s">
        <v>43</v>
      </c>
      <c r="E21" s="65">
        <v>157066000</v>
      </c>
      <c r="F21" s="63">
        <v>-43860000</v>
      </c>
      <c r="G21" s="64">
        <v>0.56342135910733304</v>
      </c>
      <c r="H21" s="65">
        <v>673167000</v>
      </c>
      <c r="I21" s="63">
        <v>54651000</v>
      </c>
      <c r="J21" s="64">
        <v>1.17671652794753</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26" t="s">
        <v>218</v>
      </c>
      <c r="B22" s="65">
        <v>0</v>
      </c>
      <c r="C22" s="63">
        <v>0</v>
      </c>
      <c r="D22" s="64" t="s">
        <v>43</v>
      </c>
      <c r="E22" s="65">
        <v>54449000</v>
      </c>
      <c r="F22" s="63">
        <v>-23977000</v>
      </c>
      <c r="G22" s="64">
        <v>0.38854461530614798</v>
      </c>
      <c r="H22" s="65">
        <v>102906000</v>
      </c>
      <c r="I22" s="63">
        <v>-27792000</v>
      </c>
      <c r="J22" s="64">
        <v>0.57471422669053795</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27" t="s">
        <v>219</v>
      </c>
      <c r="B23" s="67">
        <v>0</v>
      </c>
      <c r="C23" s="68">
        <v>0</v>
      </c>
      <c r="D23" s="66" t="s">
        <v>43</v>
      </c>
      <c r="E23" s="67">
        <v>6437000</v>
      </c>
      <c r="F23" s="68">
        <v>-2243000</v>
      </c>
      <c r="G23" s="66">
        <v>0.48317972350230398</v>
      </c>
      <c r="H23" s="67">
        <v>5801000</v>
      </c>
      <c r="I23" s="68">
        <v>-1459000</v>
      </c>
      <c r="J23" s="66">
        <v>0.59807162534435199</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26" t="s">
        <v>31</v>
      </c>
      <c r="B24" s="77">
        <v>828206000</v>
      </c>
      <c r="C24" s="75">
        <v>-96642000</v>
      </c>
      <c r="D24" s="76">
        <v>0.79100998218085505</v>
      </c>
      <c r="E24" s="77">
        <v>2140048000</v>
      </c>
      <c r="F24" s="75">
        <v>-85498000</v>
      </c>
      <c r="G24" s="76">
        <v>0.923166719537587</v>
      </c>
      <c r="H24" s="77">
        <v>1990284000</v>
      </c>
      <c r="I24" s="75">
        <v>-109298000</v>
      </c>
      <c r="J24" s="76">
        <v>0.89588594301151303</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26" t="s">
        <v>216</v>
      </c>
      <c r="B25" s="65">
        <v>0</v>
      </c>
      <c r="C25" s="63">
        <v>0</v>
      </c>
      <c r="D25" s="64" t="s">
        <v>43</v>
      </c>
      <c r="E25" s="65">
        <v>129800000</v>
      </c>
      <c r="F25" s="63">
        <v>0</v>
      </c>
      <c r="G25" s="64">
        <v>1</v>
      </c>
      <c r="H25" s="65">
        <v>85472000</v>
      </c>
      <c r="I25" s="63">
        <v>-30742000</v>
      </c>
      <c r="J25" s="64">
        <v>0.47094153888515999</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26" t="s">
        <v>217</v>
      </c>
      <c r="B26" s="65">
        <v>740852000</v>
      </c>
      <c r="C26" s="63">
        <v>-98284000</v>
      </c>
      <c r="D26" s="64">
        <v>0.76574953285283898</v>
      </c>
      <c r="E26" s="65">
        <v>1797327000</v>
      </c>
      <c r="F26" s="63">
        <v>-71301000</v>
      </c>
      <c r="G26" s="64">
        <v>0.92368625537024995</v>
      </c>
      <c r="H26" s="65">
        <v>1770187000</v>
      </c>
      <c r="I26" s="63">
        <v>-53379000</v>
      </c>
      <c r="J26" s="64">
        <v>0.94145646497028301</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26" t="s">
        <v>218</v>
      </c>
      <c r="B27" s="65">
        <v>78272000</v>
      </c>
      <c r="C27" s="63">
        <v>2346000</v>
      </c>
      <c r="D27" s="64">
        <v>1.06179701288096</v>
      </c>
      <c r="E27" s="65">
        <v>173474000</v>
      </c>
      <c r="F27" s="63">
        <v>-14546000</v>
      </c>
      <c r="G27" s="64">
        <v>0.845271779597915</v>
      </c>
      <c r="H27" s="65">
        <v>114428000</v>
      </c>
      <c r="I27" s="63">
        <v>-23440000</v>
      </c>
      <c r="J27" s="64">
        <v>0.65996460382394695</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27" t="s">
        <v>219</v>
      </c>
      <c r="B28" s="65">
        <v>9082000</v>
      </c>
      <c r="C28" s="63">
        <v>-704000</v>
      </c>
      <c r="D28" s="64">
        <v>0.85612098916819901</v>
      </c>
      <c r="E28" s="65">
        <v>39447000</v>
      </c>
      <c r="F28" s="63">
        <v>349000</v>
      </c>
      <c r="G28" s="64">
        <v>1.01785257557931</v>
      </c>
      <c r="H28" s="65">
        <v>20197000</v>
      </c>
      <c r="I28" s="63">
        <v>-1737000</v>
      </c>
      <c r="J28" s="64">
        <v>0.84161575635998898</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26" t="s">
        <v>32</v>
      </c>
      <c r="B29" s="74">
        <v>13241585000</v>
      </c>
      <c r="C29" s="72">
        <v>-262637000</v>
      </c>
      <c r="D29" s="73">
        <v>0.96110297949781898</v>
      </c>
      <c r="E29" s="74">
        <v>10794995000</v>
      </c>
      <c r="F29" s="72">
        <v>-84375000</v>
      </c>
      <c r="G29" s="73">
        <v>0.98448899155006198</v>
      </c>
      <c r="H29" s="74">
        <v>25010421989.900002</v>
      </c>
      <c r="I29" s="72">
        <v>-126673989.90000001</v>
      </c>
      <c r="J29" s="73">
        <v>0.98992135050112395</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26" t="s">
        <v>28</v>
      </c>
      <c r="B30" s="77">
        <v>0</v>
      </c>
      <c r="C30" s="75">
        <v>0</v>
      </c>
      <c r="D30" s="76" t="s">
        <v>43</v>
      </c>
      <c r="E30" s="77">
        <v>0</v>
      </c>
      <c r="F30" s="75">
        <v>0</v>
      </c>
      <c r="G30" s="76" t="s">
        <v>43</v>
      </c>
      <c r="H30" s="77">
        <v>4915287000</v>
      </c>
      <c r="I30" s="75">
        <v>37805000</v>
      </c>
      <c r="J30" s="76">
        <v>1.01550185116008</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26" t="s">
        <v>216</v>
      </c>
      <c r="B31" s="65">
        <v>0</v>
      </c>
      <c r="C31" s="63">
        <v>0</v>
      </c>
      <c r="D31" s="64" t="s">
        <v>43</v>
      </c>
      <c r="E31" s="65">
        <v>0</v>
      </c>
      <c r="F31" s="63">
        <v>0</v>
      </c>
      <c r="G31" s="64" t="s">
        <v>43</v>
      </c>
      <c r="H31" s="65">
        <v>712535000</v>
      </c>
      <c r="I31" s="63">
        <v>-4495000</v>
      </c>
      <c r="J31" s="64">
        <v>0.98746217034154704</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26" t="s">
        <v>217</v>
      </c>
      <c r="B32" s="65">
        <v>0</v>
      </c>
      <c r="C32" s="63">
        <v>0</v>
      </c>
      <c r="D32" s="64" t="s">
        <v>43</v>
      </c>
      <c r="E32" s="65">
        <v>0</v>
      </c>
      <c r="F32" s="63">
        <v>0</v>
      </c>
      <c r="G32" s="64" t="s">
        <v>43</v>
      </c>
      <c r="H32" s="65">
        <v>4095691000</v>
      </c>
      <c r="I32" s="63">
        <v>51753000</v>
      </c>
      <c r="J32" s="64">
        <v>1.0255953479009801</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26" t="s">
        <v>218</v>
      </c>
      <c r="B33" s="65">
        <v>0</v>
      </c>
      <c r="C33" s="63">
        <v>0</v>
      </c>
      <c r="D33" s="64" t="s">
        <v>43</v>
      </c>
      <c r="E33" s="65">
        <v>0</v>
      </c>
      <c r="F33" s="63">
        <v>0</v>
      </c>
      <c r="G33" s="64" t="s">
        <v>43</v>
      </c>
      <c r="H33" s="65">
        <v>99934000</v>
      </c>
      <c r="I33" s="63">
        <v>-7414000</v>
      </c>
      <c r="J33" s="64">
        <v>0.86186980661027601</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27" t="s">
        <v>219</v>
      </c>
      <c r="B34" s="67">
        <v>0</v>
      </c>
      <c r="C34" s="68">
        <v>0</v>
      </c>
      <c r="D34" s="66" t="s">
        <v>43</v>
      </c>
      <c r="E34" s="67">
        <v>0</v>
      </c>
      <c r="F34" s="68">
        <v>0</v>
      </c>
      <c r="G34" s="66" t="s">
        <v>43</v>
      </c>
      <c r="H34" s="67">
        <v>7127000</v>
      </c>
      <c r="I34" s="68">
        <v>-2039000</v>
      </c>
      <c r="J34" s="66">
        <v>0.55509491599389005</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26" t="s">
        <v>29</v>
      </c>
      <c r="B35" s="77">
        <v>24302000</v>
      </c>
      <c r="C35" s="75">
        <v>-9480000</v>
      </c>
      <c r="D35" s="76">
        <v>0.43875436623053599</v>
      </c>
      <c r="E35" s="77">
        <v>66282000</v>
      </c>
      <c r="F35" s="75">
        <v>-25736000</v>
      </c>
      <c r="G35" s="76">
        <v>0.44063118085591901</v>
      </c>
      <c r="H35" s="77">
        <v>112867436</v>
      </c>
      <c r="I35" s="75">
        <v>-48575436</v>
      </c>
      <c r="J35" s="76">
        <v>0.39823374797247102</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26" t="s">
        <v>216</v>
      </c>
      <c r="B36" s="65">
        <v>0</v>
      </c>
      <c r="C36" s="63">
        <v>0</v>
      </c>
      <c r="D36" s="64" t="s">
        <v>43</v>
      </c>
      <c r="E36" s="65">
        <v>0</v>
      </c>
      <c r="F36" s="63">
        <v>0</v>
      </c>
      <c r="G36" s="64" t="s">
        <v>43</v>
      </c>
      <c r="H36" s="65">
        <v>0</v>
      </c>
      <c r="I36" s="63">
        <v>0</v>
      </c>
      <c r="J36" s="64" t="s">
        <v>43</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26" t="s">
        <v>217</v>
      </c>
      <c r="B37" s="65">
        <v>10308000</v>
      </c>
      <c r="C37" s="63">
        <v>-7858000</v>
      </c>
      <c r="D37" s="64">
        <v>0.13486733458108499</v>
      </c>
      <c r="E37" s="65">
        <v>45882000</v>
      </c>
      <c r="F37" s="63">
        <v>-15756000</v>
      </c>
      <c r="G37" s="64">
        <v>0.48875693565657502</v>
      </c>
      <c r="H37" s="65">
        <v>86571000</v>
      </c>
      <c r="I37" s="63">
        <v>-38561000</v>
      </c>
      <c r="J37" s="64">
        <v>0.38367483936962499</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26" t="s">
        <v>218</v>
      </c>
      <c r="B38" s="65">
        <v>13053000</v>
      </c>
      <c r="C38" s="63">
        <v>-1591000</v>
      </c>
      <c r="D38" s="64">
        <v>0.78270964217426897</v>
      </c>
      <c r="E38" s="65">
        <v>16780000</v>
      </c>
      <c r="F38" s="63">
        <v>-6790000</v>
      </c>
      <c r="G38" s="64">
        <v>0.42384386932541301</v>
      </c>
      <c r="H38" s="65">
        <v>20985000</v>
      </c>
      <c r="I38" s="63">
        <v>-5411000</v>
      </c>
      <c r="J38" s="64">
        <v>0.59001363843006505</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27" t="s">
        <v>219</v>
      </c>
      <c r="B39" s="67">
        <v>941000</v>
      </c>
      <c r="C39" s="68">
        <v>-31000</v>
      </c>
      <c r="D39" s="66">
        <v>0.936213991769547</v>
      </c>
      <c r="E39" s="67">
        <v>3620000</v>
      </c>
      <c r="F39" s="68">
        <v>-3190000</v>
      </c>
      <c r="G39" s="66">
        <v>6.3142437591776707E-2</v>
      </c>
      <c r="H39" s="67">
        <v>5311436</v>
      </c>
      <c r="I39" s="68">
        <v>-4603436</v>
      </c>
      <c r="J39" s="66">
        <v>7.1407881009457302E-2</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26" t="s">
        <v>30</v>
      </c>
      <c r="B40" s="77">
        <v>1956014000</v>
      </c>
      <c r="C40" s="75">
        <v>-59028000</v>
      </c>
      <c r="D40" s="76">
        <v>0.94141263556789301</v>
      </c>
      <c r="E40" s="77">
        <v>1097585000</v>
      </c>
      <c r="F40" s="75">
        <v>-3141000</v>
      </c>
      <c r="G40" s="76">
        <v>0.99429285762305897</v>
      </c>
      <c r="H40" s="77">
        <v>447518553.89999998</v>
      </c>
      <c r="I40" s="75">
        <v>-11306553.9</v>
      </c>
      <c r="J40" s="76">
        <v>0.95071519100507196</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26" t="s">
        <v>216</v>
      </c>
      <c r="B41" s="65">
        <v>0</v>
      </c>
      <c r="C41" s="63">
        <v>0</v>
      </c>
      <c r="D41" s="64" t="s">
        <v>43</v>
      </c>
      <c r="E41" s="65">
        <v>0</v>
      </c>
      <c r="F41" s="63">
        <v>0</v>
      </c>
      <c r="G41" s="64" t="s">
        <v>43</v>
      </c>
      <c r="H41" s="65">
        <v>0</v>
      </c>
      <c r="I41" s="63">
        <v>0</v>
      </c>
      <c r="J41" s="64" t="s">
        <v>43</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26" t="s">
        <v>217</v>
      </c>
      <c r="B42" s="65">
        <v>1650282000</v>
      </c>
      <c r="C42" s="63">
        <v>-1112000</v>
      </c>
      <c r="D42" s="64">
        <v>0.99865325900420998</v>
      </c>
      <c r="E42" s="65">
        <v>969523000</v>
      </c>
      <c r="F42" s="63">
        <v>23133000</v>
      </c>
      <c r="G42" s="64">
        <v>1.04888682255729</v>
      </c>
      <c r="H42" s="65">
        <v>384749000</v>
      </c>
      <c r="I42" s="63">
        <v>2655000</v>
      </c>
      <c r="J42" s="64">
        <v>1.0138971038540201</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26" t="s">
        <v>218</v>
      </c>
      <c r="B43" s="65">
        <v>282609000</v>
      </c>
      <c r="C43" s="63">
        <v>-54525000</v>
      </c>
      <c r="D43" s="64">
        <v>0.67653811244193696</v>
      </c>
      <c r="E43" s="65">
        <v>114728000</v>
      </c>
      <c r="F43" s="63">
        <v>-24054000</v>
      </c>
      <c r="G43" s="64">
        <v>0.65335562248706602</v>
      </c>
      <c r="H43" s="65">
        <v>52392000</v>
      </c>
      <c r="I43" s="63">
        <v>-8762000</v>
      </c>
      <c r="J43" s="64">
        <v>0.71344474605095298</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27" t="s">
        <v>219</v>
      </c>
      <c r="B44" s="67">
        <v>23123000</v>
      </c>
      <c r="C44" s="68">
        <v>-3391000</v>
      </c>
      <c r="D44" s="66">
        <v>0.74421060571773401</v>
      </c>
      <c r="E44" s="67">
        <v>13334000</v>
      </c>
      <c r="F44" s="68">
        <v>-2220000</v>
      </c>
      <c r="G44" s="66">
        <v>0.71454288285971401</v>
      </c>
      <c r="H44" s="67">
        <v>10377553.9</v>
      </c>
      <c r="I44" s="68">
        <v>-5199553.9000000004</v>
      </c>
      <c r="J44" s="66">
        <v>0.33241087283224602</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26" t="s">
        <v>31</v>
      </c>
      <c r="B45" s="77">
        <v>11261269000</v>
      </c>
      <c r="C45" s="75">
        <v>-194129000</v>
      </c>
      <c r="D45" s="76">
        <v>0.96610698292630204</v>
      </c>
      <c r="E45" s="77">
        <v>9631128000</v>
      </c>
      <c r="F45" s="75">
        <v>-55498000</v>
      </c>
      <c r="G45" s="76">
        <v>0.98854131459189098</v>
      </c>
      <c r="H45" s="77">
        <v>19534749000</v>
      </c>
      <c r="I45" s="75">
        <v>-104597000</v>
      </c>
      <c r="J45" s="76">
        <v>0.98934821964030695</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26" t="s">
        <v>216</v>
      </c>
      <c r="B46" s="65">
        <v>180166000</v>
      </c>
      <c r="C46" s="63">
        <v>-18166000</v>
      </c>
      <c r="D46" s="64">
        <v>0.81681221386362202</v>
      </c>
      <c r="E46" s="65">
        <v>380300000</v>
      </c>
      <c r="F46" s="63">
        <v>-55000000</v>
      </c>
      <c r="G46" s="64">
        <v>0.74730071215253802</v>
      </c>
      <c r="H46" s="65">
        <v>1789494000</v>
      </c>
      <c r="I46" s="63">
        <v>16002000</v>
      </c>
      <c r="J46" s="64">
        <v>1.01804575380097</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26" t="s">
        <v>217</v>
      </c>
      <c r="B47" s="65">
        <v>10019941000</v>
      </c>
      <c r="C47" s="63">
        <v>-260771000</v>
      </c>
      <c r="D47" s="64">
        <v>0.94926985601775404</v>
      </c>
      <c r="E47" s="65">
        <v>8255380000</v>
      </c>
      <c r="F47" s="63">
        <v>-154572000</v>
      </c>
      <c r="G47" s="64">
        <v>0.96324069388267597</v>
      </c>
      <c r="H47" s="65">
        <v>16221909000</v>
      </c>
      <c r="I47" s="63">
        <v>-141847000</v>
      </c>
      <c r="J47" s="64">
        <v>0.98266327119519503</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26" t="s">
        <v>218</v>
      </c>
      <c r="B48" s="65">
        <v>928613000</v>
      </c>
      <c r="C48" s="63">
        <v>79431000</v>
      </c>
      <c r="D48" s="64">
        <v>1.1870765042122799</v>
      </c>
      <c r="E48" s="65">
        <v>781907000</v>
      </c>
      <c r="F48" s="63">
        <v>70311000</v>
      </c>
      <c r="G48" s="64">
        <v>1.1976149388135899</v>
      </c>
      <c r="H48" s="65">
        <v>1322838000</v>
      </c>
      <c r="I48" s="63">
        <v>19252000</v>
      </c>
      <c r="J48" s="64">
        <v>1.02953698490164</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27" t="s">
        <v>219</v>
      </c>
      <c r="B49" s="65">
        <v>132549000</v>
      </c>
      <c r="C49" s="63">
        <v>5377000</v>
      </c>
      <c r="D49" s="64">
        <v>1.0845626395747401</v>
      </c>
      <c r="E49" s="65">
        <v>213541000</v>
      </c>
      <c r="F49" s="63">
        <v>83763000</v>
      </c>
      <c r="G49" s="64">
        <v>2.29086594029804</v>
      </c>
      <c r="H49" s="65">
        <v>200508000</v>
      </c>
      <c r="I49" s="63">
        <v>1996000</v>
      </c>
      <c r="J49" s="64">
        <v>1.0201096155396101</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26" t="s">
        <v>33</v>
      </c>
      <c r="B50" s="74">
        <v>1822151000</v>
      </c>
      <c r="C50" s="72">
        <v>-78239000</v>
      </c>
      <c r="D50" s="73">
        <v>0.91766005925099503</v>
      </c>
      <c r="E50" s="74">
        <v>1822954592.9300001</v>
      </c>
      <c r="F50" s="72">
        <v>-90054592.930000007</v>
      </c>
      <c r="G50" s="73">
        <v>0.90585032879545102</v>
      </c>
      <c r="H50" s="74">
        <v>3676313000</v>
      </c>
      <c r="I50" s="72">
        <v>-107603000</v>
      </c>
      <c r="J50" s="73">
        <v>0.943126115907435</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26" t="s">
        <v>28</v>
      </c>
      <c r="B51" s="77">
        <v>54982000</v>
      </c>
      <c r="C51" s="75">
        <v>-31420000</v>
      </c>
      <c r="D51" s="76">
        <v>0.27270202078655498</v>
      </c>
      <c r="E51" s="77">
        <v>0</v>
      </c>
      <c r="F51" s="75">
        <v>0</v>
      </c>
      <c r="G51" s="76" t="s">
        <v>43</v>
      </c>
      <c r="H51" s="77">
        <v>0</v>
      </c>
      <c r="I51" s="75">
        <v>0</v>
      </c>
      <c r="J51" s="76" t="s">
        <v>43</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26" t="s">
        <v>216</v>
      </c>
      <c r="B52" s="65">
        <v>0</v>
      </c>
      <c r="C52" s="63">
        <v>0</v>
      </c>
      <c r="D52" s="64" t="s">
        <v>43</v>
      </c>
      <c r="E52" s="65">
        <v>0</v>
      </c>
      <c r="F52" s="63">
        <v>0</v>
      </c>
      <c r="G52" s="64" t="s">
        <v>43</v>
      </c>
      <c r="H52" s="65">
        <v>0</v>
      </c>
      <c r="I52" s="63">
        <v>0</v>
      </c>
      <c r="J52" s="64" t="s">
        <v>43</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26" t="s">
        <v>217</v>
      </c>
      <c r="B53" s="65">
        <v>41029000</v>
      </c>
      <c r="C53" s="63">
        <v>-29323000</v>
      </c>
      <c r="D53" s="64">
        <v>0.16639185808505699</v>
      </c>
      <c r="E53" s="65">
        <v>0</v>
      </c>
      <c r="F53" s="63">
        <v>0</v>
      </c>
      <c r="G53" s="64" t="s">
        <v>43</v>
      </c>
      <c r="H53" s="65">
        <v>0</v>
      </c>
      <c r="I53" s="63">
        <v>0</v>
      </c>
      <c r="J53" s="64" t="s">
        <v>43</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26" t="s">
        <v>218</v>
      </c>
      <c r="B54" s="65">
        <v>12848000</v>
      </c>
      <c r="C54" s="63">
        <v>-1736000</v>
      </c>
      <c r="D54" s="64">
        <v>0.76193088315962598</v>
      </c>
      <c r="E54" s="65">
        <v>0</v>
      </c>
      <c r="F54" s="63">
        <v>0</v>
      </c>
      <c r="G54" s="64" t="s">
        <v>43</v>
      </c>
      <c r="H54" s="65">
        <v>0</v>
      </c>
      <c r="I54" s="63">
        <v>0</v>
      </c>
      <c r="J54" s="64" t="s">
        <v>43</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27" t="s">
        <v>219</v>
      </c>
      <c r="B55" s="67">
        <v>1105000</v>
      </c>
      <c r="C55" s="68">
        <v>-361000</v>
      </c>
      <c r="D55" s="66">
        <v>0.50750341064119997</v>
      </c>
      <c r="E55" s="67">
        <v>0</v>
      </c>
      <c r="F55" s="68">
        <v>0</v>
      </c>
      <c r="G55" s="66" t="s">
        <v>43</v>
      </c>
      <c r="H55" s="67">
        <v>0</v>
      </c>
      <c r="I55" s="68">
        <v>0</v>
      </c>
      <c r="J55" s="66" t="s">
        <v>43</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26" t="s">
        <v>29</v>
      </c>
      <c r="B56" s="77">
        <v>9649000</v>
      </c>
      <c r="C56" s="75">
        <v>-2975000</v>
      </c>
      <c r="D56" s="76">
        <v>0.52867553865652706</v>
      </c>
      <c r="E56" s="77">
        <v>32175000</v>
      </c>
      <c r="F56" s="75">
        <v>-13339000</v>
      </c>
      <c r="G56" s="76">
        <v>0.41385068330623498</v>
      </c>
      <c r="H56" s="77">
        <v>0</v>
      </c>
      <c r="I56" s="75">
        <v>0</v>
      </c>
      <c r="J56" s="76" t="s">
        <v>43</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26" t="s">
        <v>216</v>
      </c>
      <c r="B57" s="65">
        <v>0</v>
      </c>
      <c r="C57" s="63">
        <v>0</v>
      </c>
      <c r="D57" s="64" t="s">
        <v>43</v>
      </c>
      <c r="E57" s="65">
        <v>0</v>
      </c>
      <c r="F57" s="63">
        <v>0</v>
      </c>
      <c r="G57" s="64" t="s">
        <v>43</v>
      </c>
      <c r="H57" s="65">
        <v>0</v>
      </c>
      <c r="I57" s="63">
        <v>0</v>
      </c>
      <c r="J57" s="64" t="s">
        <v>43</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26" t="s">
        <v>217</v>
      </c>
      <c r="B58" s="65">
        <v>0</v>
      </c>
      <c r="C58" s="63">
        <v>0</v>
      </c>
      <c r="D58" s="64" t="s">
        <v>43</v>
      </c>
      <c r="E58" s="65">
        <v>21614000</v>
      </c>
      <c r="F58" s="63">
        <v>-8316000</v>
      </c>
      <c r="G58" s="64">
        <v>0.44430337454059399</v>
      </c>
      <c r="H58" s="65">
        <v>0</v>
      </c>
      <c r="I58" s="63">
        <v>0</v>
      </c>
      <c r="J58" s="64" t="s">
        <v>43</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26" t="s">
        <v>218</v>
      </c>
      <c r="B59" s="65">
        <v>6091000</v>
      </c>
      <c r="C59" s="63">
        <v>-111000</v>
      </c>
      <c r="D59" s="64">
        <v>0.96420509513060304</v>
      </c>
      <c r="E59" s="65">
        <v>8101000</v>
      </c>
      <c r="F59" s="63">
        <v>-3075000</v>
      </c>
      <c r="G59" s="64">
        <v>0.44971367215461699</v>
      </c>
      <c r="H59" s="65">
        <v>0</v>
      </c>
      <c r="I59" s="63">
        <v>0</v>
      </c>
      <c r="J59" s="64" t="s">
        <v>43</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27" t="s">
        <v>219</v>
      </c>
      <c r="B60" s="67">
        <v>3558000</v>
      </c>
      <c r="C60" s="68">
        <v>-2864000</v>
      </c>
      <c r="D60" s="66">
        <v>0.10806602304578</v>
      </c>
      <c r="E60" s="67">
        <v>2460000</v>
      </c>
      <c r="F60" s="68">
        <v>-1948000</v>
      </c>
      <c r="G60" s="66">
        <v>0.116152450090744</v>
      </c>
      <c r="H60" s="67">
        <v>0</v>
      </c>
      <c r="I60" s="68">
        <v>0</v>
      </c>
      <c r="J60" s="66" t="s">
        <v>43</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26" t="s">
        <v>30</v>
      </c>
      <c r="B61" s="77">
        <v>180814000</v>
      </c>
      <c r="C61" s="75">
        <v>-10274000</v>
      </c>
      <c r="D61" s="76">
        <v>0.89246839152641699</v>
      </c>
      <c r="E61" s="77">
        <v>193903592.93000001</v>
      </c>
      <c r="F61" s="75">
        <v>-19053592.93</v>
      </c>
      <c r="G61" s="76">
        <v>0.821057055641916</v>
      </c>
      <c r="H61" s="77">
        <v>65669000</v>
      </c>
      <c r="I61" s="75">
        <v>-49175000</v>
      </c>
      <c r="J61" s="76">
        <v>0.143620911845634</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26" t="s">
        <v>216</v>
      </c>
      <c r="B62" s="65">
        <v>0</v>
      </c>
      <c r="C62" s="63">
        <v>0</v>
      </c>
      <c r="D62" s="64" t="s">
        <v>43</v>
      </c>
      <c r="E62" s="65">
        <v>0</v>
      </c>
      <c r="F62" s="63">
        <v>0</v>
      </c>
      <c r="G62" s="64" t="s">
        <v>43</v>
      </c>
      <c r="H62" s="65">
        <v>0</v>
      </c>
      <c r="I62" s="63">
        <v>0</v>
      </c>
      <c r="J62" s="64" t="s">
        <v>43</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26" t="s">
        <v>217</v>
      </c>
      <c r="B63" s="65">
        <v>122585000</v>
      </c>
      <c r="C63" s="63">
        <v>-159000</v>
      </c>
      <c r="D63" s="64">
        <v>0.99740924199960801</v>
      </c>
      <c r="E63" s="65">
        <v>104731000</v>
      </c>
      <c r="F63" s="63">
        <v>-7707000</v>
      </c>
      <c r="G63" s="64">
        <v>0.86291111545918597</v>
      </c>
      <c r="H63" s="65">
        <v>38489000</v>
      </c>
      <c r="I63" s="63">
        <v>-35929000</v>
      </c>
      <c r="J63" s="64">
        <v>3.4400279502270897E-2</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26" t="s">
        <v>218</v>
      </c>
      <c r="B64" s="65">
        <v>39112000</v>
      </c>
      <c r="C64" s="63">
        <v>-8928000</v>
      </c>
      <c r="D64" s="64">
        <v>0.62830974188176503</v>
      </c>
      <c r="E64" s="65">
        <v>52547000</v>
      </c>
      <c r="F64" s="63">
        <v>-6443000</v>
      </c>
      <c r="G64" s="64">
        <v>0.78155619596541703</v>
      </c>
      <c r="H64" s="65">
        <v>19101000</v>
      </c>
      <c r="I64" s="63">
        <v>-7249000</v>
      </c>
      <c r="J64" s="64">
        <v>0.449791271347248</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27" t="s">
        <v>219</v>
      </c>
      <c r="B65" s="67">
        <v>19117000</v>
      </c>
      <c r="C65" s="68">
        <v>-1187000</v>
      </c>
      <c r="D65" s="66">
        <v>0.88307722616233197</v>
      </c>
      <c r="E65" s="67">
        <v>36625592.93</v>
      </c>
      <c r="F65" s="68">
        <v>-4903592.93</v>
      </c>
      <c r="G65" s="66">
        <v>0.76384834768826804</v>
      </c>
      <c r="H65" s="67">
        <v>8079000</v>
      </c>
      <c r="I65" s="68">
        <v>-5997000</v>
      </c>
      <c r="J65" s="66">
        <v>0.147911338448422</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26" t="s">
        <v>31</v>
      </c>
      <c r="B66" s="77">
        <v>1576706000</v>
      </c>
      <c r="C66" s="75">
        <v>-33570000</v>
      </c>
      <c r="D66" s="76">
        <v>0.95830528431150896</v>
      </c>
      <c r="E66" s="77">
        <v>1596876000</v>
      </c>
      <c r="F66" s="75">
        <v>-57662000</v>
      </c>
      <c r="G66" s="76">
        <v>0.93029836727835802</v>
      </c>
      <c r="H66" s="77">
        <v>3610644000</v>
      </c>
      <c r="I66" s="75">
        <v>-58428000</v>
      </c>
      <c r="J66" s="76">
        <v>0.96815107471316897</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26" t="s">
        <v>216</v>
      </c>
      <c r="B67" s="65">
        <v>0</v>
      </c>
      <c r="C67" s="63">
        <v>0</v>
      </c>
      <c r="D67" s="64" t="s">
        <v>64</v>
      </c>
      <c r="E67" s="65">
        <v>29820000</v>
      </c>
      <c r="F67" s="63">
        <v>-29820000</v>
      </c>
      <c r="G67" s="64">
        <v>0</v>
      </c>
      <c r="H67" s="65">
        <v>41853000</v>
      </c>
      <c r="I67" s="63">
        <v>-41853000</v>
      </c>
      <c r="J67" s="64">
        <v>0</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26" t="s">
        <v>217</v>
      </c>
      <c r="B68" s="65">
        <v>1424169000</v>
      </c>
      <c r="C68" s="63">
        <v>-21023000</v>
      </c>
      <c r="D68" s="64">
        <v>0.97090628788423905</v>
      </c>
      <c r="E68" s="65">
        <v>1438304000</v>
      </c>
      <c r="F68" s="63">
        <v>-33348000</v>
      </c>
      <c r="G68" s="64">
        <v>0.95467950303468396</v>
      </c>
      <c r="H68" s="65">
        <v>3318618000</v>
      </c>
      <c r="I68" s="63">
        <v>-23018000</v>
      </c>
      <c r="J68" s="64">
        <v>0.98622351447015699</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26" t="s">
        <v>218</v>
      </c>
      <c r="B69" s="65">
        <v>141916000</v>
      </c>
      <c r="C69" s="63">
        <v>-13310000</v>
      </c>
      <c r="D69" s="64">
        <v>0.82850811075464104</v>
      </c>
      <c r="E69" s="65">
        <v>117571000</v>
      </c>
      <c r="F69" s="63">
        <v>8423000</v>
      </c>
      <c r="G69" s="64">
        <v>1.15434089493165</v>
      </c>
      <c r="H69" s="65">
        <v>237362000</v>
      </c>
      <c r="I69" s="63">
        <v>9008000</v>
      </c>
      <c r="J69" s="64">
        <v>1.07889504891528</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27" t="s">
        <v>219</v>
      </c>
      <c r="B70" s="65">
        <v>10621000</v>
      </c>
      <c r="C70" s="63">
        <v>763000</v>
      </c>
      <c r="D70" s="64">
        <v>1.1547981334956301</v>
      </c>
      <c r="E70" s="65">
        <v>11181000</v>
      </c>
      <c r="F70" s="63">
        <v>-2917000</v>
      </c>
      <c r="G70" s="64">
        <v>0.58618243722513796</v>
      </c>
      <c r="H70" s="65">
        <v>12811000</v>
      </c>
      <c r="I70" s="63">
        <v>-2565000</v>
      </c>
      <c r="J70" s="64">
        <v>0.66636316337148804</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26" t="s">
        <v>34</v>
      </c>
      <c r="B71" s="74">
        <v>1988056000</v>
      </c>
      <c r="C71" s="72">
        <v>-85214000</v>
      </c>
      <c r="D71" s="73">
        <v>0.91779748899082103</v>
      </c>
      <c r="E71" s="74">
        <v>1188519000</v>
      </c>
      <c r="F71" s="72">
        <v>-51955000</v>
      </c>
      <c r="G71" s="73">
        <v>0.91623363327244201</v>
      </c>
      <c r="H71" s="74">
        <v>3150743000</v>
      </c>
      <c r="I71" s="72">
        <v>-57083000</v>
      </c>
      <c r="J71" s="73">
        <v>0.96441016439170901</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26" t="s">
        <v>28</v>
      </c>
      <c r="B72" s="77">
        <v>0</v>
      </c>
      <c r="C72" s="75">
        <v>0</v>
      </c>
      <c r="D72" s="76" t="s">
        <v>43</v>
      </c>
      <c r="E72" s="77">
        <v>0</v>
      </c>
      <c r="F72" s="75">
        <v>0</v>
      </c>
      <c r="G72" s="76" t="s">
        <v>43</v>
      </c>
      <c r="H72" s="77">
        <v>0</v>
      </c>
      <c r="I72" s="75">
        <v>0</v>
      </c>
      <c r="J72" s="76" t="s">
        <v>43</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26" t="s">
        <v>216</v>
      </c>
      <c r="B73" s="65">
        <v>0</v>
      </c>
      <c r="C73" s="63">
        <v>0</v>
      </c>
      <c r="D73" s="64" t="s">
        <v>43</v>
      </c>
      <c r="E73" s="65">
        <v>0</v>
      </c>
      <c r="F73" s="63">
        <v>0</v>
      </c>
      <c r="G73" s="64" t="s">
        <v>43</v>
      </c>
      <c r="H73" s="65">
        <v>0</v>
      </c>
      <c r="I73" s="63">
        <v>0</v>
      </c>
      <c r="J73" s="64" t="s">
        <v>43</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26" t="s">
        <v>217</v>
      </c>
      <c r="B74" s="65">
        <v>0</v>
      </c>
      <c r="C74" s="63">
        <v>0</v>
      </c>
      <c r="D74" s="64" t="s">
        <v>43</v>
      </c>
      <c r="E74" s="65">
        <v>0</v>
      </c>
      <c r="F74" s="63">
        <v>0</v>
      </c>
      <c r="G74" s="64" t="s">
        <v>43</v>
      </c>
      <c r="H74" s="65">
        <v>0</v>
      </c>
      <c r="I74" s="63">
        <v>0</v>
      </c>
      <c r="J74" s="64" t="s">
        <v>43</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26" t="s">
        <v>218</v>
      </c>
      <c r="B75" s="65">
        <v>0</v>
      </c>
      <c r="C75" s="63">
        <v>0</v>
      </c>
      <c r="D75" s="64" t="s">
        <v>43</v>
      </c>
      <c r="E75" s="65">
        <v>0</v>
      </c>
      <c r="F75" s="63">
        <v>0</v>
      </c>
      <c r="G75" s="64" t="s">
        <v>43</v>
      </c>
      <c r="H75" s="65">
        <v>0</v>
      </c>
      <c r="I75" s="63">
        <v>0</v>
      </c>
      <c r="J75" s="64" t="s">
        <v>43</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27" t="s">
        <v>219</v>
      </c>
      <c r="B76" s="67">
        <v>0</v>
      </c>
      <c r="C76" s="68">
        <v>0</v>
      </c>
      <c r="D76" s="66" t="s">
        <v>43</v>
      </c>
      <c r="E76" s="67">
        <v>0</v>
      </c>
      <c r="F76" s="68">
        <v>0</v>
      </c>
      <c r="G76" s="66" t="s">
        <v>43</v>
      </c>
      <c r="H76" s="67">
        <v>0</v>
      </c>
      <c r="I76" s="68">
        <v>0</v>
      </c>
      <c r="J76" s="66" t="s">
        <v>43</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26" t="s">
        <v>29</v>
      </c>
      <c r="B77" s="77">
        <v>0</v>
      </c>
      <c r="C77" s="75">
        <v>0</v>
      </c>
      <c r="D77" s="76" t="s">
        <v>43</v>
      </c>
      <c r="E77" s="77">
        <v>0</v>
      </c>
      <c r="F77" s="75">
        <v>0</v>
      </c>
      <c r="G77" s="76" t="s">
        <v>43</v>
      </c>
      <c r="H77" s="77">
        <v>0</v>
      </c>
      <c r="I77" s="75">
        <v>0</v>
      </c>
      <c r="J77" s="76" t="s">
        <v>43</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26" t="s">
        <v>216</v>
      </c>
      <c r="B78" s="65">
        <v>0</v>
      </c>
      <c r="C78" s="63">
        <v>0</v>
      </c>
      <c r="D78" s="64" t="s">
        <v>43</v>
      </c>
      <c r="E78" s="65">
        <v>0</v>
      </c>
      <c r="F78" s="63">
        <v>0</v>
      </c>
      <c r="G78" s="64" t="s">
        <v>43</v>
      </c>
      <c r="H78" s="65">
        <v>0</v>
      </c>
      <c r="I78" s="63">
        <v>0</v>
      </c>
      <c r="J78" s="64" t="s">
        <v>43</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26" t="s">
        <v>217</v>
      </c>
      <c r="B79" s="65">
        <v>0</v>
      </c>
      <c r="C79" s="63">
        <v>0</v>
      </c>
      <c r="D79" s="64" t="s">
        <v>43</v>
      </c>
      <c r="E79" s="65">
        <v>0</v>
      </c>
      <c r="F79" s="63">
        <v>0</v>
      </c>
      <c r="G79" s="64" t="s">
        <v>43</v>
      </c>
      <c r="H79" s="65">
        <v>0</v>
      </c>
      <c r="I79" s="63">
        <v>0</v>
      </c>
      <c r="J79" s="64" t="s">
        <v>43</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26" t="s">
        <v>218</v>
      </c>
      <c r="B80" s="65">
        <v>0</v>
      </c>
      <c r="C80" s="63">
        <v>0</v>
      </c>
      <c r="D80" s="64" t="s">
        <v>43</v>
      </c>
      <c r="E80" s="65">
        <v>0</v>
      </c>
      <c r="F80" s="63">
        <v>0</v>
      </c>
      <c r="G80" s="64" t="s">
        <v>43</v>
      </c>
      <c r="H80" s="65">
        <v>0</v>
      </c>
      <c r="I80" s="63">
        <v>0</v>
      </c>
      <c r="J80" s="64" t="s">
        <v>43</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27" t="s">
        <v>219</v>
      </c>
      <c r="B81" s="67">
        <v>0</v>
      </c>
      <c r="C81" s="68">
        <v>0</v>
      </c>
      <c r="D81" s="66" t="s">
        <v>43</v>
      </c>
      <c r="E81" s="67">
        <v>0</v>
      </c>
      <c r="F81" s="68">
        <v>0</v>
      </c>
      <c r="G81" s="66" t="s">
        <v>43</v>
      </c>
      <c r="H81" s="67">
        <v>0</v>
      </c>
      <c r="I81" s="68">
        <v>0</v>
      </c>
      <c r="J81" s="66" t="s">
        <v>43</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26" t="s">
        <v>30</v>
      </c>
      <c r="B82" s="77">
        <v>730763000</v>
      </c>
      <c r="C82" s="75">
        <v>2029000</v>
      </c>
      <c r="D82" s="76">
        <v>1.00556856136807</v>
      </c>
      <c r="E82" s="77">
        <v>46456000</v>
      </c>
      <c r="F82" s="75">
        <v>3488000</v>
      </c>
      <c r="G82" s="76">
        <v>1.16235337925898</v>
      </c>
      <c r="H82" s="77">
        <v>2975826000</v>
      </c>
      <c r="I82" s="75">
        <v>-39428000</v>
      </c>
      <c r="J82" s="76">
        <v>0.97384764268615498</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26" t="s">
        <v>216</v>
      </c>
      <c r="B83" s="65">
        <v>0</v>
      </c>
      <c r="C83" s="63">
        <v>0</v>
      </c>
      <c r="D83" s="64" t="s">
        <v>43</v>
      </c>
      <c r="E83" s="65">
        <v>0</v>
      </c>
      <c r="F83" s="63">
        <v>0</v>
      </c>
      <c r="G83" s="64" t="s">
        <v>43</v>
      </c>
      <c r="H83" s="65">
        <v>107912000</v>
      </c>
      <c r="I83" s="63">
        <v>-43912000</v>
      </c>
      <c r="J83" s="64">
        <v>0.421540731373168</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26" t="s">
        <v>217</v>
      </c>
      <c r="B84" s="65">
        <v>641513000</v>
      </c>
      <c r="C84" s="63">
        <v>9743000</v>
      </c>
      <c r="D84" s="64">
        <v>1.0308435031736201</v>
      </c>
      <c r="E84" s="65">
        <v>43059000</v>
      </c>
      <c r="F84" s="63">
        <v>4571000</v>
      </c>
      <c r="G84" s="64">
        <v>1.23752858033672</v>
      </c>
      <c r="H84" s="65">
        <v>2693627000</v>
      </c>
      <c r="I84" s="63">
        <v>16893000</v>
      </c>
      <c r="J84" s="64">
        <v>1.0126220984229199</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26" t="s">
        <v>218</v>
      </c>
      <c r="B85" s="65">
        <v>80875000</v>
      </c>
      <c r="C85" s="63">
        <v>-5965000</v>
      </c>
      <c r="D85" s="64">
        <v>0.862620912022109</v>
      </c>
      <c r="E85" s="65">
        <v>2944000</v>
      </c>
      <c r="F85" s="63">
        <v>-856000</v>
      </c>
      <c r="G85" s="64">
        <v>0.549473684210526</v>
      </c>
      <c r="H85" s="65">
        <v>165867000</v>
      </c>
      <c r="I85" s="63">
        <v>-9023000</v>
      </c>
      <c r="J85" s="64">
        <v>0.896815140945737</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27" t="s">
        <v>219</v>
      </c>
      <c r="B86" s="67">
        <v>8375000</v>
      </c>
      <c r="C86" s="68">
        <v>-1749000</v>
      </c>
      <c r="D86" s="66">
        <v>0.65448439352034704</v>
      </c>
      <c r="E86" s="67">
        <v>453000</v>
      </c>
      <c r="F86" s="68">
        <v>-227000</v>
      </c>
      <c r="G86" s="66">
        <v>0.33235294117647002</v>
      </c>
      <c r="H86" s="67">
        <v>8420000</v>
      </c>
      <c r="I86" s="68">
        <v>-3386000</v>
      </c>
      <c r="J86" s="66">
        <v>0.42639335930882599</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26" t="s">
        <v>31</v>
      </c>
      <c r="B87" s="77">
        <v>1257293000</v>
      </c>
      <c r="C87" s="75">
        <v>-87243000</v>
      </c>
      <c r="D87" s="76">
        <v>0.87022586230491406</v>
      </c>
      <c r="E87" s="77">
        <v>1142063000</v>
      </c>
      <c r="F87" s="75">
        <v>-55443000</v>
      </c>
      <c r="G87" s="76">
        <v>0.90740255163648398</v>
      </c>
      <c r="H87" s="77">
        <v>174917000</v>
      </c>
      <c r="I87" s="75">
        <v>-17655000</v>
      </c>
      <c r="J87" s="76">
        <v>0.81664000997029595</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26" t="s">
        <v>216</v>
      </c>
      <c r="B88" s="65">
        <v>0</v>
      </c>
      <c r="C88" s="63">
        <v>0</v>
      </c>
      <c r="D88" s="64" t="s">
        <v>43</v>
      </c>
      <c r="E88" s="65">
        <v>0</v>
      </c>
      <c r="F88" s="63">
        <v>0</v>
      </c>
      <c r="G88" s="64" t="s">
        <v>64</v>
      </c>
      <c r="H88" s="65">
        <v>0</v>
      </c>
      <c r="I88" s="63">
        <v>0</v>
      </c>
      <c r="J88" s="64" t="s">
        <v>64</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26" t="s">
        <v>217</v>
      </c>
      <c r="B89" s="65">
        <v>1114670000</v>
      </c>
      <c r="C89" s="63">
        <v>-64938000</v>
      </c>
      <c r="D89" s="64">
        <v>0.88989901730066201</v>
      </c>
      <c r="E89" s="65">
        <v>1023723000</v>
      </c>
      <c r="F89" s="63">
        <v>-48731000</v>
      </c>
      <c r="G89" s="64">
        <v>0.90912244254765195</v>
      </c>
      <c r="H89" s="65">
        <v>112053000</v>
      </c>
      <c r="I89" s="63">
        <v>-32157000</v>
      </c>
      <c r="J89" s="64">
        <v>0.55402537965467002</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26" t="s">
        <v>218</v>
      </c>
      <c r="B90" s="65">
        <v>129103000</v>
      </c>
      <c r="C90" s="63">
        <v>-20581000</v>
      </c>
      <c r="D90" s="64">
        <v>0.72500734881483597</v>
      </c>
      <c r="E90" s="65">
        <v>99923000</v>
      </c>
      <c r="F90" s="63">
        <v>-3003000</v>
      </c>
      <c r="G90" s="64">
        <v>0.94164739715912404</v>
      </c>
      <c r="H90" s="65">
        <v>45147000</v>
      </c>
      <c r="I90" s="63">
        <v>10067000</v>
      </c>
      <c r="J90" s="64">
        <v>1.5739452679589501</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27" t="s">
        <v>219</v>
      </c>
      <c r="B91" s="65">
        <v>13520000</v>
      </c>
      <c r="C91" s="63">
        <v>-1724000</v>
      </c>
      <c r="D91" s="64">
        <v>0.77381264759905499</v>
      </c>
      <c r="E91" s="65">
        <v>18417000</v>
      </c>
      <c r="F91" s="63">
        <v>-3709000</v>
      </c>
      <c r="G91" s="64">
        <v>0.66473831691222895</v>
      </c>
      <c r="H91" s="65">
        <v>17717000</v>
      </c>
      <c r="I91" s="63">
        <v>4435000</v>
      </c>
      <c r="J91" s="64">
        <v>1.66782111127842</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26" t="s">
        <v>35</v>
      </c>
      <c r="B92" s="74">
        <v>10824295225</v>
      </c>
      <c r="C92" s="72">
        <v>-348038775</v>
      </c>
      <c r="D92" s="73">
        <v>0.93769631752863802</v>
      </c>
      <c r="E92" s="74">
        <v>9981541000</v>
      </c>
      <c r="F92" s="72">
        <v>20065000</v>
      </c>
      <c r="G92" s="73">
        <v>1.0040285194684</v>
      </c>
      <c r="H92" s="74">
        <v>3954391000</v>
      </c>
      <c r="I92" s="72">
        <v>52001000</v>
      </c>
      <c r="J92" s="73">
        <v>1.0266508473012601</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26" t="s">
        <v>28</v>
      </c>
      <c r="B93" s="77">
        <v>0</v>
      </c>
      <c r="C93" s="75">
        <v>0</v>
      </c>
      <c r="D93" s="76" t="s">
        <v>43</v>
      </c>
      <c r="E93" s="77">
        <v>0</v>
      </c>
      <c r="F93" s="75">
        <v>0</v>
      </c>
      <c r="G93" s="76" t="s">
        <v>43</v>
      </c>
      <c r="H93" s="77">
        <v>0</v>
      </c>
      <c r="I93" s="75">
        <v>0</v>
      </c>
      <c r="J93" s="76" t="s">
        <v>43</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26" t="s">
        <v>216</v>
      </c>
      <c r="B94" s="65">
        <v>0</v>
      </c>
      <c r="C94" s="63">
        <v>0</v>
      </c>
      <c r="D94" s="64" t="s">
        <v>43</v>
      </c>
      <c r="E94" s="65">
        <v>0</v>
      </c>
      <c r="F94" s="63">
        <v>0</v>
      </c>
      <c r="G94" s="64" t="s">
        <v>43</v>
      </c>
      <c r="H94" s="65">
        <v>0</v>
      </c>
      <c r="I94" s="63">
        <v>0</v>
      </c>
      <c r="J94" s="64" t="s">
        <v>43</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26" t="s">
        <v>217</v>
      </c>
      <c r="B95" s="65">
        <v>0</v>
      </c>
      <c r="C95" s="63">
        <v>0</v>
      </c>
      <c r="D95" s="64" t="s">
        <v>43</v>
      </c>
      <c r="E95" s="65">
        <v>0</v>
      </c>
      <c r="F95" s="63">
        <v>0</v>
      </c>
      <c r="G95" s="64" t="s">
        <v>43</v>
      </c>
      <c r="H95" s="65">
        <v>0</v>
      </c>
      <c r="I95" s="63">
        <v>0</v>
      </c>
      <c r="J95" s="64" t="s">
        <v>43</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26" t="s">
        <v>218</v>
      </c>
      <c r="B96" s="65">
        <v>0</v>
      </c>
      <c r="C96" s="63">
        <v>0</v>
      </c>
      <c r="D96" s="64" t="s">
        <v>43</v>
      </c>
      <c r="E96" s="65">
        <v>0</v>
      </c>
      <c r="F96" s="63">
        <v>0</v>
      </c>
      <c r="G96" s="64" t="s">
        <v>43</v>
      </c>
      <c r="H96" s="65">
        <v>0</v>
      </c>
      <c r="I96" s="63">
        <v>0</v>
      </c>
      <c r="J96" s="64" t="s">
        <v>43</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27" t="s">
        <v>219</v>
      </c>
      <c r="B97" s="67">
        <v>0</v>
      </c>
      <c r="C97" s="68">
        <v>0</v>
      </c>
      <c r="D97" s="66" t="s">
        <v>43</v>
      </c>
      <c r="E97" s="67">
        <v>0</v>
      </c>
      <c r="F97" s="68">
        <v>0</v>
      </c>
      <c r="G97" s="66" t="s">
        <v>43</v>
      </c>
      <c r="H97" s="67">
        <v>0</v>
      </c>
      <c r="I97" s="68">
        <v>0</v>
      </c>
      <c r="J97" s="66" t="s">
        <v>43</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26" t="s">
        <v>29</v>
      </c>
      <c r="B98" s="77">
        <v>0</v>
      </c>
      <c r="C98" s="75">
        <v>0</v>
      </c>
      <c r="D98" s="76" t="s">
        <v>43</v>
      </c>
      <c r="E98" s="77">
        <v>0</v>
      </c>
      <c r="F98" s="75">
        <v>0</v>
      </c>
      <c r="G98" s="76" t="s">
        <v>43</v>
      </c>
      <c r="H98" s="77">
        <v>0</v>
      </c>
      <c r="I98" s="75">
        <v>0</v>
      </c>
      <c r="J98" s="76" t="s">
        <v>43</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26" t="s">
        <v>216</v>
      </c>
      <c r="B99" s="65">
        <v>0</v>
      </c>
      <c r="C99" s="63">
        <v>0</v>
      </c>
      <c r="D99" s="64" t="s">
        <v>43</v>
      </c>
      <c r="E99" s="65">
        <v>0</v>
      </c>
      <c r="F99" s="63">
        <v>0</v>
      </c>
      <c r="G99" s="64" t="s">
        <v>43</v>
      </c>
      <c r="H99" s="65">
        <v>0</v>
      </c>
      <c r="I99" s="63">
        <v>0</v>
      </c>
      <c r="J99" s="64" t="s">
        <v>43</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26" t="s">
        <v>217</v>
      </c>
      <c r="B100" s="65">
        <v>0</v>
      </c>
      <c r="C100" s="63">
        <v>0</v>
      </c>
      <c r="D100" s="64" t="s">
        <v>43</v>
      </c>
      <c r="E100" s="65">
        <v>0</v>
      </c>
      <c r="F100" s="63">
        <v>0</v>
      </c>
      <c r="G100" s="64" t="s">
        <v>43</v>
      </c>
      <c r="H100" s="65">
        <v>0</v>
      </c>
      <c r="I100" s="63">
        <v>0</v>
      </c>
      <c r="J100" s="64" t="s">
        <v>43</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26" t="s">
        <v>218</v>
      </c>
      <c r="B101" s="65">
        <v>0</v>
      </c>
      <c r="C101" s="63">
        <v>0</v>
      </c>
      <c r="D101" s="64" t="s">
        <v>43</v>
      </c>
      <c r="E101" s="65">
        <v>0</v>
      </c>
      <c r="F101" s="63">
        <v>0</v>
      </c>
      <c r="G101" s="64" t="s">
        <v>43</v>
      </c>
      <c r="H101" s="65">
        <v>0</v>
      </c>
      <c r="I101" s="63">
        <v>0</v>
      </c>
      <c r="J101" s="64" t="s">
        <v>43</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27" t="s">
        <v>219</v>
      </c>
      <c r="B102" s="67">
        <v>0</v>
      </c>
      <c r="C102" s="68">
        <v>0</v>
      </c>
      <c r="D102" s="66" t="s">
        <v>43</v>
      </c>
      <c r="E102" s="67">
        <v>0</v>
      </c>
      <c r="F102" s="68">
        <v>0</v>
      </c>
      <c r="G102" s="66" t="s">
        <v>43</v>
      </c>
      <c r="H102" s="67">
        <v>0</v>
      </c>
      <c r="I102" s="68">
        <v>0</v>
      </c>
      <c r="J102" s="66" t="s">
        <v>43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26" t="s">
        <v>30</v>
      </c>
      <c r="B103" s="77">
        <v>5519822000</v>
      </c>
      <c r="C103" s="75">
        <v>-114766000</v>
      </c>
      <c r="D103" s="76">
        <v>0.95926374741152298</v>
      </c>
      <c r="E103" s="77">
        <v>4685023000</v>
      </c>
      <c r="F103" s="75">
        <v>-56199000</v>
      </c>
      <c r="G103" s="76">
        <v>0.97629345345988805</v>
      </c>
      <c r="H103" s="77">
        <v>2249523000</v>
      </c>
      <c r="I103" s="75">
        <v>36599000</v>
      </c>
      <c r="J103" s="76">
        <v>1.03307750288758</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26" t="s">
        <v>216</v>
      </c>
      <c r="B104" s="65">
        <v>116180000</v>
      </c>
      <c r="C104" s="63">
        <v>0</v>
      </c>
      <c r="D104" s="64">
        <v>1</v>
      </c>
      <c r="E104" s="65">
        <v>206120000</v>
      </c>
      <c r="F104" s="63">
        <v>-17700000</v>
      </c>
      <c r="G104" s="64">
        <v>0.84183719059958795</v>
      </c>
      <c r="H104" s="65">
        <v>312090000</v>
      </c>
      <c r="I104" s="63">
        <v>-38750000</v>
      </c>
      <c r="J104" s="64">
        <v>0.77910158476798497</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26" t="s">
        <v>217</v>
      </c>
      <c r="B105" s="65">
        <v>5076196000</v>
      </c>
      <c r="C105" s="63">
        <v>-93354000</v>
      </c>
      <c r="D105" s="64">
        <v>0.96388312328926096</v>
      </c>
      <c r="E105" s="65">
        <v>4145774000</v>
      </c>
      <c r="F105" s="63">
        <v>-49464000</v>
      </c>
      <c r="G105" s="64">
        <v>0.97641897789827403</v>
      </c>
      <c r="H105" s="65">
        <v>1820292000</v>
      </c>
      <c r="I105" s="63">
        <v>92456000</v>
      </c>
      <c r="J105" s="64">
        <v>1.1070194161945901</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26" t="s">
        <v>218</v>
      </c>
      <c r="B106" s="65">
        <v>302325000</v>
      </c>
      <c r="C106" s="63">
        <v>-18515000</v>
      </c>
      <c r="D106" s="64">
        <v>0.88458421643186602</v>
      </c>
      <c r="E106" s="65">
        <v>308637000</v>
      </c>
      <c r="F106" s="63">
        <v>16001000</v>
      </c>
      <c r="G106" s="64">
        <v>1.10935770035128</v>
      </c>
      <c r="H106" s="65">
        <v>106017000</v>
      </c>
      <c r="I106" s="63">
        <v>-13811000</v>
      </c>
      <c r="J106" s="64">
        <v>0.76948626364455697</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27" t="s">
        <v>219</v>
      </c>
      <c r="B107" s="67">
        <v>25121000</v>
      </c>
      <c r="C107" s="68">
        <v>-2897000</v>
      </c>
      <c r="D107" s="66">
        <v>0.79320436862017196</v>
      </c>
      <c r="E107" s="67">
        <v>24492000</v>
      </c>
      <c r="F107" s="68">
        <v>-5036000</v>
      </c>
      <c r="G107" s="66">
        <v>0.65890002709292805</v>
      </c>
      <c r="H107" s="67">
        <v>11124000</v>
      </c>
      <c r="I107" s="68">
        <v>-3296000</v>
      </c>
      <c r="J107" s="66">
        <v>0.54285714285714204</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26" t="s">
        <v>31</v>
      </c>
      <c r="B108" s="77">
        <v>5304473225</v>
      </c>
      <c r="C108" s="75">
        <v>-233272775</v>
      </c>
      <c r="D108" s="76">
        <v>0.91575172461864396</v>
      </c>
      <c r="E108" s="77">
        <v>5296518000</v>
      </c>
      <c r="F108" s="75">
        <v>76264000</v>
      </c>
      <c r="G108" s="76">
        <v>1.0292185016284601</v>
      </c>
      <c r="H108" s="77">
        <v>1704868000</v>
      </c>
      <c r="I108" s="75">
        <v>15402000</v>
      </c>
      <c r="J108" s="76">
        <v>1.01823298012508</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26" t="s">
        <v>216</v>
      </c>
      <c r="B109" s="65">
        <v>298757000</v>
      </c>
      <c r="C109" s="63">
        <v>-230467000</v>
      </c>
      <c r="D109" s="64">
        <v>0.12903798769519101</v>
      </c>
      <c r="E109" s="65">
        <v>1541327000</v>
      </c>
      <c r="F109" s="63">
        <v>71233000</v>
      </c>
      <c r="G109" s="64">
        <v>1.09690944932773</v>
      </c>
      <c r="H109" s="65">
        <v>0</v>
      </c>
      <c r="I109" s="63">
        <v>0</v>
      </c>
      <c r="J109" s="64" t="s">
        <v>43</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26" t="s">
        <v>217</v>
      </c>
      <c r="B110" s="65">
        <v>4675535000</v>
      </c>
      <c r="C110" s="63">
        <v>16231000</v>
      </c>
      <c r="D110" s="64">
        <v>1.00696713500557</v>
      </c>
      <c r="E110" s="65">
        <v>3520414000</v>
      </c>
      <c r="F110" s="63">
        <v>64176000</v>
      </c>
      <c r="G110" s="64">
        <v>1.0371363314679101</v>
      </c>
      <c r="H110" s="65">
        <v>1574632000</v>
      </c>
      <c r="I110" s="63">
        <v>32292000</v>
      </c>
      <c r="J110" s="64">
        <v>1.04187403555636</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26" t="s">
        <v>218</v>
      </c>
      <c r="B111" s="65">
        <v>307091000</v>
      </c>
      <c r="C111" s="63">
        <v>-18407000</v>
      </c>
      <c r="D111" s="64">
        <v>0.88689945867562903</v>
      </c>
      <c r="E111" s="65">
        <v>218448000</v>
      </c>
      <c r="F111" s="63">
        <v>-59342000</v>
      </c>
      <c r="G111" s="64">
        <v>0.57275639871845596</v>
      </c>
      <c r="H111" s="65">
        <v>119349000</v>
      </c>
      <c r="I111" s="63">
        <v>-14537000</v>
      </c>
      <c r="J111" s="64">
        <v>0.78284510703135501</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27" t="s">
        <v>219</v>
      </c>
      <c r="B112" s="130">
        <v>23090225</v>
      </c>
      <c r="C112" s="128">
        <v>-629775</v>
      </c>
      <c r="D112" s="129">
        <v>0.94689924114671098</v>
      </c>
      <c r="E112" s="130">
        <v>16329000</v>
      </c>
      <c r="F112" s="128">
        <v>197000</v>
      </c>
      <c r="G112" s="129">
        <v>1.0244235060748801</v>
      </c>
      <c r="H112" s="130">
        <v>10887000</v>
      </c>
      <c r="I112" s="128">
        <v>-2353000</v>
      </c>
      <c r="J112" s="129">
        <v>0.644561933534743</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70" t="s">
        <v>241</v>
      </c>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2:76" x14ac:dyDescent="0.2">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2:76" x14ac:dyDescent="0.2">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2:76" x14ac:dyDescent="0.2">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2:76" x14ac:dyDescent="0.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2:76" x14ac:dyDescent="0.2">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2:76" x14ac:dyDescent="0.2">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2:76" x14ac:dyDescent="0.2">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2:76" x14ac:dyDescent="0.2">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2:76" x14ac:dyDescent="0.2">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2:76" x14ac:dyDescent="0.2">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2:76" x14ac:dyDescent="0.2">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2:76" x14ac:dyDescent="0.2">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2:76" x14ac:dyDescent="0.2">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2:76" x14ac:dyDescent="0.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2:76" x14ac:dyDescent="0.2">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2:76" x14ac:dyDescent="0.2">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2:76" x14ac:dyDescent="0.2">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2:76" x14ac:dyDescent="0.2">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2:76" x14ac:dyDescent="0.2">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2:76" x14ac:dyDescent="0.2">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2:76" x14ac:dyDescent="0.2">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2:76" x14ac:dyDescent="0.2">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2:76" x14ac:dyDescent="0.2">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2:76" x14ac:dyDescent="0.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2:76" x14ac:dyDescent="0.2">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2:76" x14ac:dyDescent="0.2">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2:76" x14ac:dyDescent="0.2">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2:76" x14ac:dyDescent="0.2">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2:76" x14ac:dyDescent="0.2">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2:76" x14ac:dyDescent="0.2">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2:76" x14ac:dyDescent="0.2">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2:76" x14ac:dyDescent="0.2">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2:76" x14ac:dyDescent="0.2">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2:76" x14ac:dyDescent="0.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2:76" x14ac:dyDescent="0.2">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2:76" x14ac:dyDescent="0.2">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2:76" x14ac:dyDescent="0.2">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2:76" x14ac:dyDescent="0.2">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2:76" x14ac:dyDescent="0.2">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2:76" x14ac:dyDescent="0.2">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2:76" x14ac:dyDescent="0.2">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2:76" x14ac:dyDescent="0.2">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2:76" x14ac:dyDescent="0.2">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2:76" x14ac:dyDescent="0.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2:76" x14ac:dyDescent="0.2">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2:76" x14ac:dyDescent="0.2">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2:76" x14ac:dyDescent="0.2">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2:76" x14ac:dyDescent="0.2">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2:76" x14ac:dyDescent="0.2">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2:76" x14ac:dyDescent="0.2">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2:76" x14ac:dyDescent="0.2">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2:76" x14ac:dyDescent="0.2">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2:76" x14ac:dyDescent="0.2">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2:76" x14ac:dyDescent="0.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2:76" x14ac:dyDescent="0.2">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2:76" x14ac:dyDescent="0.2">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2:76" x14ac:dyDescent="0.2">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2:76" x14ac:dyDescent="0.2">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2:76" x14ac:dyDescent="0.2">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2:76" x14ac:dyDescent="0.2">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2: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2: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2: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2: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X961"/>
  <sheetViews>
    <sheetView zoomScaleNormal="100" zoomScaleSheetLayoutView="100" workbookViewId="0">
      <selection sqref="A1:J1"/>
    </sheetView>
  </sheetViews>
  <sheetFormatPr defaultColWidth="8.85546875" defaultRowHeight="12.75" x14ac:dyDescent="0.2"/>
  <cols>
    <col min="1" max="1" width="25.85546875" customWidth="1"/>
    <col min="2" max="3" width="13.7109375" customWidth="1"/>
    <col min="4" max="4" width="8.7109375" customWidth="1"/>
    <col min="5" max="6" width="13.7109375" customWidth="1"/>
    <col min="7" max="7" width="8.7109375" customWidth="1"/>
    <col min="8" max="9" width="13.7109375" customWidth="1"/>
    <col min="10" max="10" width="9.7109375" customWidth="1"/>
    <col min="12" max="12" width="12" bestFit="1" customWidth="1"/>
  </cols>
  <sheetData>
    <row r="1" spans="1:76" ht="24" customHeight="1" thickBot="1" x14ac:dyDescent="0.25">
      <c r="A1" s="218" t="s">
        <v>148</v>
      </c>
      <c r="B1" s="239"/>
      <c r="C1" s="239"/>
      <c r="D1" s="239"/>
      <c r="E1" s="239"/>
      <c r="F1" s="239"/>
      <c r="G1" s="239"/>
      <c r="H1" s="239"/>
      <c r="I1" s="239"/>
      <c r="J1" s="240"/>
    </row>
    <row r="2" spans="1:76" ht="13.5" thickTop="1" x14ac:dyDescent="0.2">
      <c r="A2" s="124"/>
      <c r="B2" s="231">
        <v>2014</v>
      </c>
      <c r="C2" s="235"/>
      <c r="D2" s="233"/>
      <c r="E2" s="231">
        <v>2015</v>
      </c>
      <c r="F2" s="235"/>
      <c r="G2" s="233"/>
      <c r="H2" s="231">
        <v>2016</v>
      </c>
      <c r="I2" s="235"/>
      <c r="J2" s="233"/>
    </row>
    <row r="3" spans="1:76" x14ac:dyDescent="0.2">
      <c r="A3" s="125"/>
      <c r="B3" s="61" t="s">
        <v>24</v>
      </c>
      <c r="C3" s="59" t="s">
        <v>25</v>
      </c>
      <c r="D3" s="60" t="s">
        <v>26</v>
      </c>
      <c r="E3" s="61" t="s">
        <v>24</v>
      </c>
      <c r="F3" s="59" t="s">
        <v>25</v>
      </c>
      <c r="G3" s="60" t="s">
        <v>26</v>
      </c>
      <c r="H3" s="61" t="s">
        <v>24</v>
      </c>
      <c r="I3" s="59" t="s">
        <v>25</v>
      </c>
      <c r="J3" s="60" t="s">
        <v>26</v>
      </c>
    </row>
    <row r="4" spans="1:76" x14ac:dyDescent="0.2">
      <c r="A4" s="126" t="s">
        <v>193</v>
      </c>
      <c r="B4" s="65">
        <v>7525097000</v>
      </c>
      <c r="C4" s="63">
        <v>-775279000</v>
      </c>
      <c r="D4" s="64">
        <v>0.81319424565826803</v>
      </c>
      <c r="E4" s="65">
        <v>7358078000</v>
      </c>
      <c r="F4" s="63">
        <v>-972952000</v>
      </c>
      <c r="G4" s="64">
        <v>0.76642696041185698</v>
      </c>
      <c r="H4" s="65">
        <v>11920590440</v>
      </c>
      <c r="I4" s="63">
        <v>-559172440</v>
      </c>
      <c r="J4" s="64">
        <v>0.91038732941054001</v>
      </c>
    </row>
    <row r="5" spans="1:76" x14ac:dyDescent="0.2">
      <c r="A5" s="126" t="s">
        <v>214</v>
      </c>
      <c r="B5" s="65">
        <v>141876291897.54999</v>
      </c>
      <c r="C5" s="63">
        <v>-1549725337.8099999</v>
      </c>
      <c r="D5" s="64">
        <v>0.978389899298857</v>
      </c>
      <c r="E5" s="65">
        <v>144356205614</v>
      </c>
      <c r="F5" s="63">
        <v>262514000</v>
      </c>
      <c r="G5" s="64">
        <v>1.00364365708254</v>
      </c>
      <c r="H5" s="65">
        <v>144749242197.82001</v>
      </c>
      <c r="I5" s="63">
        <v>-583420305</v>
      </c>
      <c r="J5" s="64">
        <v>0.99197124314723495</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26" t="s">
        <v>215</v>
      </c>
      <c r="B6" s="65">
        <v>9632331718.3600006</v>
      </c>
      <c r="C6" s="63">
        <v>-24252575.559999999</v>
      </c>
      <c r="D6" s="64">
        <v>0.99497698672287804</v>
      </c>
      <c r="E6" s="65">
        <v>9189992863.2000008</v>
      </c>
      <c r="F6" s="63">
        <v>-186346643.19999999</v>
      </c>
      <c r="G6" s="64">
        <v>0.960251728710803</v>
      </c>
      <c r="H6" s="65">
        <v>10470204075.76</v>
      </c>
      <c r="I6" s="63">
        <v>49687581.759999998</v>
      </c>
      <c r="J6" s="64">
        <v>1.00953649116886</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27" t="s">
        <v>196</v>
      </c>
      <c r="B7" s="65">
        <v>1274289660.0899999</v>
      </c>
      <c r="C7" s="63">
        <v>-42271461.350000001</v>
      </c>
      <c r="D7" s="64">
        <v>0.93578503775994004</v>
      </c>
      <c r="E7" s="65">
        <v>1184052860.05</v>
      </c>
      <c r="F7" s="63">
        <v>-86783781.950000003</v>
      </c>
      <c r="G7" s="64">
        <v>0.86342260038485696</v>
      </c>
      <c r="H7" s="65">
        <v>1287098835.1600001</v>
      </c>
      <c r="I7" s="63">
        <v>-59637511.119999997</v>
      </c>
      <c r="J7" s="64">
        <v>0.91143402153698005</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26" t="s">
        <v>27</v>
      </c>
      <c r="B8" s="74">
        <v>23329501478.509998</v>
      </c>
      <c r="C8" s="72">
        <v>-1161387010.51</v>
      </c>
      <c r="D8" s="73">
        <v>0.90515762537315103</v>
      </c>
      <c r="E8" s="74">
        <v>9985414247</v>
      </c>
      <c r="F8" s="72">
        <v>-311786754</v>
      </c>
      <c r="G8" s="73">
        <v>0.93944242635067099</v>
      </c>
      <c r="H8" s="74">
        <v>6510759907.2799997</v>
      </c>
      <c r="I8" s="72">
        <v>-17034013.34</v>
      </c>
      <c r="J8" s="73">
        <v>0.99478108115938102</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26" t="s">
        <v>36</v>
      </c>
      <c r="B9" s="77">
        <v>253834000</v>
      </c>
      <c r="C9" s="75">
        <v>-65952000</v>
      </c>
      <c r="D9" s="76">
        <v>0.58752415677984604</v>
      </c>
      <c r="E9" s="77">
        <v>119372000</v>
      </c>
      <c r="F9" s="75">
        <v>7712000</v>
      </c>
      <c r="G9" s="76">
        <v>1.1381336199176</v>
      </c>
      <c r="H9" s="77">
        <v>257093000</v>
      </c>
      <c r="I9" s="75">
        <v>6511000</v>
      </c>
      <c r="J9" s="76">
        <v>1.05196702077563</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26" t="s">
        <v>216</v>
      </c>
      <c r="B10" s="65">
        <v>33000000</v>
      </c>
      <c r="C10" s="63">
        <v>-33000000</v>
      </c>
      <c r="D10" s="64">
        <v>0</v>
      </c>
      <c r="E10" s="65">
        <v>0</v>
      </c>
      <c r="F10" s="63">
        <v>0</v>
      </c>
      <c r="G10" s="64" t="s">
        <v>43</v>
      </c>
      <c r="H10" s="65">
        <v>52672000</v>
      </c>
      <c r="I10" s="63">
        <v>28000</v>
      </c>
      <c r="J10" s="64">
        <v>1.0010637489552401</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26" t="s">
        <v>217</v>
      </c>
      <c r="B11" s="65">
        <v>204757000</v>
      </c>
      <c r="C11" s="63">
        <v>-27151000</v>
      </c>
      <c r="D11" s="64">
        <v>0.76584680131776295</v>
      </c>
      <c r="E11" s="65">
        <v>87764000</v>
      </c>
      <c r="F11" s="63">
        <v>8354000</v>
      </c>
      <c r="G11" s="64">
        <v>1.2104017126306501</v>
      </c>
      <c r="H11" s="65">
        <v>181513000</v>
      </c>
      <c r="I11" s="63">
        <v>7379000</v>
      </c>
      <c r="J11" s="64">
        <v>1.0847508240779999</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26" t="s">
        <v>218</v>
      </c>
      <c r="B12" s="65">
        <v>12029000</v>
      </c>
      <c r="C12" s="63">
        <v>-3533000</v>
      </c>
      <c r="D12" s="64">
        <v>0.54594525125305204</v>
      </c>
      <c r="E12" s="65">
        <v>29891000</v>
      </c>
      <c r="F12" s="63">
        <v>41000</v>
      </c>
      <c r="G12" s="64">
        <v>1.0027470686767099</v>
      </c>
      <c r="H12" s="65">
        <v>18873000</v>
      </c>
      <c r="I12" s="63">
        <v>-1299000</v>
      </c>
      <c r="J12" s="64">
        <v>0.87120761451516904</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26" t="s">
        <v>219</v>
      </c>
      <c r="B13" s="67">
        <v>4048000</v>
      </c>
      <c r="C13" s="68">
        <v>-2268000</v>
      </c>
      <c r="D13" s="66">
        <v>0.28182393920202597</v>
      </c>
      <c r="E13" s="67">
        <v>1717000</v>
      </c>
      <c r="F13" s="68">
        <v>-683000</v>
      </c>
      <c r="G13" s="66">
        <v>0.43083333333333301</v>
      </c>
      <c r="H13" s="67">
        <v>4035000</v>
      </c>
      <c r="I13" s="68">
        <v>403000</v>
      </c>
      <c r="J13" s="66">
        <v>1.2219162995594699</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26" t="s">
        <v>37</v>
      </c>
      <c r="B14" s="77">
        <v>2494465000</v>
      </c>
      <c r="C14" s="75">
        <v>-24093000</v>
      </c>
      <c r="D14" s="76">
        <v>0.98086762345754896</v>
      </c>
      <c r="E14" s="77">
        <v>123323001</v>
      </c>
      <c r="F14" s="75">
        <v>14237000</v>
      </c>
      <c r="G14" s="76">
        <v>1.2610234103274101</v>
      </c>
      <c r="H14" s="77">
        <v>897563000</v>
      </c>
      <c r="I14" s="75">
        <v>-20767000</v>
      </c>
      <c r="J14" s="76">
        <v>0.95477224962703999</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26" t="s">
        <v>216</v>
      </c>
      <c r="B15" s="65">
        <v>0</v>
      </c>
      <c r="C15" s="63">
        <v>0</v>
      </c>
      <c r="D15" s="64" t="s">
        <v>64</v>
      </c>
      <c r="E15" s="65">
        <v>0</v>
      </c>
      <c r="F15" s="63">
        <v>0</v>
      </c>
      <c r="G15" s="64" t="s">
        <v>43</v>
      </c>
      <c r="H15" s="65">
        <v>78065000</v>
      </c>
      <c r="I15" s="63">
        <v>78065000</v>
      </c>
      <c r="J15" s="64" t="s">
        <v>64</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26" t="s">
        <v>217</v>
      </c>
      <c r="B16" s="65">
        <v>2351267000</v>
      </c>
      <c r="C16" s="63">
        <v>-411000</v>
      </c>
      <c r="D16" s="64">
        <v>0.99965046235071198</v>
      </c>
      <c r="E16" s="65">
        <v>111122000</v>
      </c>
      <c r="F16" s="63">
        <v>15588000</v>
      </c>
      <c r="G16" s="64">
        <v>1.32633408001339</v>
      </c>
      <c r="H16" s="65">
        <v>780314000</v>
      </c>
      <c r="I16" s="63">
        <v>-93214000</v>
      </c>
      <c r="J16" s="64">
        <v>0.78658039582016803</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26" t="s">
        <v>218</v>
      </c>
      <c r="B17" s="65">
        <v>122674000</v>
      </c>
      <c r="C17" s="63">
        <v>-22642000</v>
      </c>
      <c r="D17" s="64">
        <v>0.68837567783313602</v>
      </c>
      <c r="E17" s="65">
        <v>11931000</v>
      </c>
      <c r="F17" s="63">
        <v>-1401000</v>
      </c>
      <c r="G17" s="64">
        <v>0.78982898289828896</v>
      </c>
      <c r="H17" s="65">
        <v>33095000</v>
      </c>
      <c r="I17" s="63">
        <v>-3213000</v>
      </c>
      <c r="J17" s="64">
        <v>0.82301421174396805</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26" t="s">
        <v>219</v>
      </c>
      <c r="B18" s="67">
        <v>20524000</v>
      </c>
      <c r="C18" s="68">
        <v>-1040000</v>
      </c>
      <c r="D18" s="66">
        <v>0.90354294194026996</v>
      </c>
      <c r="E18" s="67">
        <v>270001</v>
      </c>
      <c r="F18" s="68">
        <v>50000</v>
      </c>
      <c r="G18" s="66">
        <v>1.4545433884391401</v>
      </c>
      <c r="H18" s="67">
        <v>6089000</v>
      </c>
      <c r="I18" s="68">
        <v>-2405000</v>
      </c>
      <c r="J18" s="66">
        <v>0.433717918530727</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26" t="s">
        <v>38</v>
      </c>
      <c r="B19" s="77">
        <v>88191518</v>
      </c>
      <c r="C19" s="75">
        <v>6639000</v>
      </c>
      <c r="D19" s="76">
        <v>1.16281532839979</v>
      </c>
      <c r="E19" s="77">
        <v>493611000</v>
      </c>
      <c r="F19" s="75">
        <v>-22647000</v>
      </c>
      <c r="G19" s="76">
        <v>0.91226479783364101</v>
      </c>
      <c r="H19" s="77">
        <v>498419000</v>
      </c>
      <c r="I19" s="75">
        <v>13287000</v>
      </c>
      <c r="J19" s="76">
        <v>1.05477684424033</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26" t="s">
        <v>216</v>
      </c>
      <c r="B20" s="65">
        <v>0</v>
      </c>
      <c r="C20" s="63">
        <v>0</v>
      </c>
      <c r="D20" s="64" t="s">
        <v>43</v>
      </c>
      <c r="E20" s="65">
        <v>121200000</v>
      </c>
      <c r="F20" s="63">
        <v>0</v>
      </c>
      <c r="G20" s="64">
        <v>1</v>
      </c>
      <c r="H20" s="65">
        <v>62000000</v>
      </c>
      <c r="I20" s="63">
        <v>0</v>
      </c>
      <c r="J20" s="64">
        <v>1</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26" t="s">
        <v>217</v>
      </c>
      <c r="B21" s="65">
        <v>64874518</v>
      </c>
      <c r="C21" s="63">
        <v>3944000</v>
      </c>
      <c r="D21" s="64">
        <v>1.1294589355042</v>
      </c>
      <c r="E21" s="65">
        <v>281121000</v>
      </c>
      <c r="F21" s="63">
        <v>-18609000</v>
      </c>
      <c r="G21" s="64">
        <v>0.875828245420878</v>
      </c>
      <c r="H21" s="65">
        <v>416043000</v>
      </c>
      <c r="I21" s="63">
        <v>15433000</v>
      </c>
      <c r="J21" s="64">
        <v>1.0770475025585899</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26" t="s">
        <v>218</v>
      </c>
      <c r="B22" s="65">
        <v>12244000</v>
      </c>
      <c r="C22" s="63">
        <v>-560000</v>
      </c>
      <c r="D22" s="64">
        <v>0.91252733520774698</v>
      </c>
      <c r="E22" s="65">
        <v>69008000</v>
      </c>
      <c r="F22" s="63">
        <v>4818000</v>
      </c>
      <c r="G22" s="64">
        <v>1.15011684062938</v>
      </c>
      <c r="H22" s="65">
        <v>16773000</v>
      </c>
      <c r="I22" s="63">
        <v>-709000</v>
      </c>
      <c r="J22" s="64">
        <v>0.91888799908477203</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26" t="s">
        <v>219</v>
      </c>
      <c r="B23" s="67">
        <v>11073000</v>
      </c>
      <c r="C23" s="68">
        <v>3255000</v>
      </c>
      <c r="D23" s="66">
        <v>1.8326937835763599</v>
      </c>
      <c r="E23" s="67">
        <v>22282000</v>
      </c>
      <c r="F23" s="68">
        <v>-8856000</v>
      </c>
      <c r="G23" s="66">
        <v>0.43117733958507198</v>
      </c>
      <c r="H23" s="67">
        <v>3603000</v>
      </c>
      <c r="I23" s="68">
        <v>-1437000</v>
      </c>
      <c r="J23" s="66">
        <v>0.42976190476190401</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26" t="s">
        <v>39</v>
      </c>
      <c r="B24" s="77">
        <v>0</v>
      </c>
      <c r="C24" s="75">
        <v>0</v>
      </c>
      <c r="D24" s="76" t="s">
        <v>43</v>
      </c>
      <c r="E24" s="77">
        <v>40000</v>
      </c>
      <c r="F24" s="75">
        <v>-40000</v>
      </c>
      <c r="G24" s="76">
        <v>0</v>
      </c>
      <c r="H24" s="77">
        <v>0</v>
      </c>
      <c r="I24" s="75">
        <v>0</v>
      </c>
      <c r="J24" s="76" t="s">
        <v>43</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26" t="s">
        <v>216</v>
      </c>
      <c r="B25" s="65">
        <v>0</v>
      </c>
      <c r="C25" s="63">
        <v>0</v>
      </c>
      <c r="D25" s="64" t="s">
        <v>43</v>
      </c>
      <c r="E25" s="65">
        <v>0</v>
      </c>
      <c r="F25" s="63">
        <v>0</v>
      </c>
      <c r="G25" s="64" t="s">
        <v>43</v>
      </c>
      <c r="H25" s="65">
        <v>0</v>
      </c>
      <c r="I25" s="63">
        <v>0</v>
      </c>
      <c r="J25" s="64" t="s">
        <v>43</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26" t="s">
        <v>217</v>
      </c>
      <c r="B26" s="65">
        <v>0</v>
      </c>
      <c r="C26" s="63">
        <v>0</v>
      </c>
      <c r="D26" s="64" t="s">
        <v>43</v>
      </c>
      <c r="E26" s="65">
        <v>0</v>
      </c>
      <c r="F26" s="63">
        <v>0</v>
      </c>
      <c r="G26" s="64" t="s">
        <v>43</v>
      </c>
      <c r="H26" s="65">
        <v>0</v>
      </c>
      <c r="I26" s="63">
        <v>0</v>
      </c>
      <c r="J26" s="64" t="s">
        <v>43</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26" t="s">
        <v>218</v>
      </c>
      <c r="B27" s="65">
        <v>0</v>
      </c>
      <c r="C27" s="63">
        <v>0</v>
      </c>
      <c r="D27" s="64" t="s">
        <v>43</v>
      </c>
      <c r="E27" s="65">
        <v>0</v>
      </c>
      <c r="F27" s="63">
        <v>0</v>
      </c>
      <c r="G27" s="64" t="s">
        <v>43</v>
      </c>
      <c r="H27" s="65">
        <v>0</v>
      </c>
      <c r="I27" s="63">
        <v>0</v>
      </c>
      <c r="J27" s="64" t="s">
        <v>43</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26" t="s">
        <v>219</v>
      </c>
      <c r="B28" s="67">
        <v>0</v>
      </c>
      <c r="C28" s="68">
        <v>0</v>
      </c>
      <c r="D28" s="66" t="s">
        <v>43</v>
      </c>
      <c r="E28" s="67">
        <v>40000</v>
      </c>
      <c r="F28" s="68">
        <v>-40000</v>
      </c>
      <c r="G28" s="66">
        <v>0</v>
      </c>
      <c r="H28" s="67">
        <v>0</v>
      </c>
      <c r="I28" s="68">
        <v>0</v>
      </c>
      <c r="J28" s="66" t="s">
        <v>43</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26" t="s">
        <v>40</v>
      </c>
      <c r="B29" s="77">
        <v>0</v>
      </c>
      <c r="C29" s="75">
        <v>0</v>
      </c>
      <c r="D29" s="76" t="s">
        <v>43</v>
      </c>
      <c r="E29" s="77">
        <v>0</v>
      </c>
      <c r="F29" s="75">
        <v>0</v>
      </c>
      <c r="G29" s="76" t="s">
        <v>43</v>
      </c>
      <c r="H29" s="77">
        <v>0</v>
      </c>
      <c r="I29" s="75">
        <v>0</v>
      </c>
      <c r="J29" s="76" t="s">
        <v>43</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26" t="s">
        <v>216</v>
      </c>
      <c r="B30" s="65">
        <v>0</v>
      </c>
      <c r="C30" s="63">
        <v>0</v>
      </c>
      <c r="D30" s="64" t="s">
        <v>43</v>
      </c>
      <c r="E30" s="65">
        <v>0</v>
      </c>
      <c r="F30" s="63">
        <v>0</v>
      </c>
      <c r="G30" s="64" t="s">
        <v>43</v>
      </c>
      <c r="H30" s="65">
        <v>0</v>
      </c>
      <c r="I30" s="63">
        <v>0</v>
      </c>
      <c r="J30" s="64" t="s">
        <v>43</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26" t="s">
        <v>217</v>
      </c>
      <c r="B31" s="65">
        <v>0</v>
      </c>
      <c r="C31" s="63">
        <v>0</v>
      </c>
      <c r="D31" s="64" t="s">
        <v>43</v>
      </c>
      <c r="E31" s="65">
        <v>0</v>
      </c>
      <c r="F31" s="63">
        <v>0</v>
      </c>
      <c r="G31" s="64" t="s">
        <v>43</v>
      </c>
      <c r="H31" s="65">
        <v>0</v>
      </c>
      <c r="I31" s="63">
        <v>0</v>
      </c>
      <c r="J31" s="64" t="s">
        <v>43</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26" t="s">
        <v>218</v>
      </c>
      <c r="B32" s="65">
        <v>0</v>
      </c>
      <c r="C32" s="63">
        <v>0</v>
      </c>
      <c r="D32" s="64" t="s">
        <v>43</v>
      </c>
      <c r="E32" s="65">
        <v>0</v>
      </c>
      <c r="F32" s="63">
        <v>0</v>
      </c>
      <c r="G32" s="64" t="s">
        <v>43</v>
      </c>
      <c r="H32" s="65">
        <v>0</v>
      </c>
      <c r="I32" s="63">
        <v>0</v>
      </c>
      <c r="J32" s="64" t="s">
        <v>43</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26" t="s">
        <v>219</v>
      </c>
      <c r="B33" s="67">
        <v>0</v>
      </c>
      <c r="C33" s="68">
        <v>0</v>
      </c>
      <c r="D33" s="66" t="s">
        <v>43</v>
      </c>
      <c r="E33" s="67">
        <v>0</v>
      </c>
      <c r="F33" s="68">
        <v>0</v>
      </c>
      <c r="G33" s="66" t="s">
        <v>43</v>
      </c>
      <c r="H33" s="67">
        <v>0</v>
      </c>
      <c r="I33" s="68">
        <v>0</v>
      </c>
      <c r="J33" s="66" t="s">
        <v>43</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26" t="s">
        <v>41</v>
      </c>
      <c r="B34" s="77">
        <v>22943000</v>
      </c>
      <c r="C34" s="75">
        <v>-45000</v>
      </c>
      <c r="D34" s="76">
        <v>0.99608491386810505</v>
      </c>
      <c r="E34" s="77">
        <v>2320000</v>
      </c>
      <c r="F34" s="75">
        <v>0</v>
      </c>
      <c r="G34" s="76">
        <v>1</v>
      </c>
      <c r="H34" s="77">
        <v>301252000</v>
      </c>
      <c r="I34" s="75">
        <v>-8990000</v>
      </c>
      <c r="J34" s="76">
        <v>0.94204524210132701</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26" t="s">
        <v>216</v>
      </c>
      <c r="B35" s="65">
        <v>0</v>
      </c>
      <c r="C35" s="63">
        <v>0</v>
      </c>
      <c r="D35" s="64" t="s">
        <v>43</v>
      </c>
      <c r="E35" s="65">
        <v>0</v>
      </c>
      <c r="F35" s="63">
        <v>0</v>
      </c>
      <c r="G35" s="64" t="s">
        <v>43</v>
      </c>
      <c r="H35" s="65">
        <v>96508000</v>
      </c>
      <c r="I35" s="63">
        <v>-20000000</v>
      </c>
      <c r="J35" s="64">
        <v>0.656675936416383</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26" t="s">
        <v>217</v>
      </c>
      <c r="B36" s="65">
        <v>22548000</v>
      </c>
      <c r="C36" s="63">
        <v>300000</v>
      </c>
      <c r="D36" s="64">
        <v>1.0269687162890999</v>
      </c>
      <c r="E36" s="65">
        <v>0</v>
      </c>
      <c r="F36" s="63">
        <v>0</v>
      </c>
      <c r="G36" s="64" t="s">
        <v>64</v>
      </c>
      <c r="H36" s="65">
        <v>167718000</v>
      </c>
      <c r="I36" s="63">
        <v>21090000</v>
      </c>
      <c r="J36" s="64">
        <v>1.2876667485064199</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26" t="s">
        <v>218</v>
      </c>
      <c r="B37" s="65">
        <v>300000</v>
      </c>
      <c r="C37" s="63">
        <v>-300000</v>
      </c>
      <c r="D37" s="64">
        <v>0</v>
      </c>
      <c r="E37" s="65">
        <v>2320000</v>
      </c>
      <c r="F37" s="63">
        <v>0</v>
      </c>
      <c r="G37" s="64">
        <v>1</v>
      </c>
      <c r="H37" s="65">
        <v>28270000</v>
      </c>
      <c r="I37" s="63">
        <v>-3914000</v>
      </c>
      <c r="J37" s="64">
        <v>0.75677355207556496</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26" t="s">
        <v>219</v>
      </c>
      <c r="B38" s="67">
        <v>95000</v>
      </c>
      <c r="C38" s="68">
        <v>-45000</v>
      </c>
      <c r="D38" s="66">
        <v>0.35714285714285698</v>
      </c>
      <c r="E38" s="67">
        <v>0</v>
      </c>
      <c r="F38" s="68">
        <v>0</v>
      </c>
      <c r="G38" s="66" t="s">
        <v>43</v>
      </c>
      <c r="H38" s="67">
        <v>8756000</v>
      </c>
      <c r="I38" s="68">
        <v>-6166000</v>
      </c>
      <c r="J38" s="66">
        <v>0.17356922664522101</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26" t="s">
        <v>42</v>
      </c>
      <c r="B39" s="77">
        <v>20470067960.509998</v>
      </c>
      <c r="C39" s="75">
        <v>-1077936010.51</v>
      </c>
      <c r="D39" s="76">
        <v>0.89995026806568901</v>
      </c>
      <c r="E39" s="77">
        <v>9246748246</v>
      </c>
      <c r="F39" s="75">
        <v>-311048754</v>
      </c>
      <c r="G39" s="76">
        <v>0.93491204008622397</v>
      </c>
      <c r="H39" s="77">
        <v>4556432907.2799997</v>
      </c>
      <c r="I39" s="75">
        <v>-7075013.3399999999</v>
      </c>
      <c r="J39" s="76">
        <v>0.99689930927564196</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26" t="s">
        <v>216</v>
      </c>
      <c r="B40" s="65">
        <v>1935590000</v>
      </c>
      <c r="C40" s="63">
        <v>-20370000</v>
      </c>
      <c r="D40" s="64">
        <v>0.979171353197406</v>
      </c>
      <c r="E40" s="65">
        <v>571446000</v>
      </c>
      <c r="F40" s="63">
        <v>-187092000</v>
      </c>
      <c r="G40" s="64">
        <v>0.50670368524714604</v>
      </c>
      <c r="H40" s="65">
        <v>1218174000</v>
      </c>
      <c r="I40" s="63">
        <v>81866000</v>
      </c>
      <c r="J40" s="64">
        <v>1.1440912147058699</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26" t="s">
        <v>217</v>
      </c>
      <c r="B41" s="65">
        <v>17547703694</v>
      </c>
      <c r="C41" s="63">
        <v>-924401694</v>
      </c>
      <c r="D41" s="64">
        <v>0.89991377002423101</v>
      </c>
      <c r="E41" s="65">
        <v>8216076500</v>
      </c>
      <c r="F41" s="63">
        <v>-54180000</v>
      </c>
      <c r="G41" s="64">
        <v>0.986897625242941</v>
      </c>
      <c r="H41" s="65">
        <v>3105925000</v>
      </c>
      <c r="I41" s="63">
        <v>-36809000</v>
      </c>
      <c r="J41" s="64">
        <v>0.97657517308178099</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26" t="s">
        <v>218</v>
      </c>
      <c r="B42" s="65">
        <v>863445700</v>
      </c>
      <c r="C42" s="63">
        <v>-139925700</v>
      </c>
      <c r="D42" s="64">
        <v>0.72108892081237297</v>
      </c>
      <c r="E42" s="65">
        <v>382340746</v>
      </c>
      <c r="F42" s="63">
        <v>-91751254</v>
      </c>
      <c r="G42" s="64">
        <v>0.61293903293031704</v>
      </c>
      <c r="H42" s="65">
        <v>196422275.66</v>
      </c>
      <c r="I42" s="63">
        <v>-49257724.340000004</v>
      </c>
      <c r="J42" s="64">
        <v>0.59900908222077398</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26" t="s">
        <v>219</v>
      </c>
      <c r="B43" s="65">
        <v>123328566.51000001</v>
      </c>
      <c r="C43" s="63">
        <v>6761383.4900000002</v>
      </c>
      <c r="D43" s="64">
        <v>1.1160083535490399</v>
      </c>
      <c r="E43" s="65">
        <v>76885000</v>
      </c>
      <c r="F43" s="63">
        <v>21974500</v>
      </c>
      <c r="G43" s="64">
        <v>1.8003751559355601</v>
      </c>
      <c r="H43" s="65">
        <v>35911631.619999997</v>
      </c>
      <c r="I43" s="63">
        <v>-2874289</v>
      </c>
      <c r="J43" s="64">
        <v>0.85178699104963995</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26" t="s">
        <v>32</v>
      </c>
      <c r="B44" s="74">
        <v>70970171780</v>
      </c>
      <c r="C44" s="72">
        <v>-523678806</v>
      </c>
      <c r="D44" s="73">
        <v>0.98535038183822299</v>
      </c>
      <c r="E44" s="74">
        <v>91009614777</v>
      </c>
      <c r="F44" s="72">
        <v>-418828965</v>
      </c>
      <c r="G44" s="73">
        <v>0.99083810359537805</v>
      </c>
      <c r="H44" s="74">
        <v>107147831710.5</v>
      </c>
      <c r="I44" s="72">
        <v>-813982117.20000005</v>
      </c>
      <c r="J44" s="73">
        <v>0.98492092549502597</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26" t="s">
        <v>36</v>
      </c>
      <c r="B45" s="77">
        <v>7265302000</v>
      </c>
      <c r="C45" s="75">
        <v>-60112000</v>
      </c>
      <c r="D45" s="76">
        <v>0.98358809481621101</v>
      </c>
      <c r="E45" s="77">
        <v>19631547000</v>
      </c>
      <c r="F45" s="75">
        <v>-282039000</v>
      </c>
      <c r="G45" s="76">
        <v>0.97167371060139496</v>
      </c>
      <c r="H45" s="77">
        <v>21542467200</v>
      </c>
      <c r="I45" s="75">
        <v>-341058640</v>
      </c>
      <c r="J45" s="76">
        <v>0.96882964450119802</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26" t="s">
        <v>216</v>
      </c>
      <c r="B46" s="65">
        <v>93650000</v>
      </c>
      <c r="C46" s="63">
        <v>-38850000</v>
      </c>
      <c r="D46" s="64">
        <v>0.41358490566037698</v>
      </c>
      <c r="E46" s="65">
        <v>1137210000</v>
      </c>
      <c r="F46" s="63">
        <v>-295992000</v>
      </c>
      <c r="G46" s="64">
        <v>0.58695006007527195</v>
      </c>
      <c r="H46" s="65">
        <v>1902204440</v>
      </c>
      <c r="I46" s="63">
        <v>-391188440</v>
      </c>
      <c r="J46" s="64">
        <v>0.65885614853744501</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26" t="s">
        <v>217</v>
      </c>
      <c r="B47" s="65">
        <v>6797892000</v>
      </c>
      <c r="C47" s="63">
        <v>-4008000</v>
      </c>
      <c r="D47" s="64">
        <v>0.99882150575574402</v>
      </c>
      <c r="E47" s="65">
        <v>17606819000</v>
      </c>
      <c r="F47" s="63">
        <v>66003000</v>
      </c>
      <c r="G47" s="64">
        <v>1.00752564760955</v>
      </c>
      <c r="H47" s="65">
        <v>18593865760</v>
      </c>
      <c r="I47" s="63">
        <v>64736800</v>
      </c>
      <c r="J47" s="64">
        <v>1.0069875707746101</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26" t="s">
        <v>218</v>
      </c>
      <c r="B48" s="65">
        <v>322519000</v>
      </c>
      <c r="C48" s="63">
        <v>-15143000</v>
      </c>
      <c r="D48" s="64">
        <v>0.910306756460602</v>
      </c>
      <c r="E48" s="65">
        <v>789441000</v>
      </c>
      <c r="F48" s="63">
        <v>-41845000</v>
      </c>
      <c r="G48" s="64">
        <v>0.89932466082671902</v>
      </c>
      <c r="H48" s="65">
        <v>969764600</v>
      </c>
      <c r="I48" s="63">
        <v>9635400</v>
      </c>
      <c r="J48" s="64">
        <v>1.02007104877135</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26" t="s">
        <v>219</v>
      </c>
      <c r="B49" s="67">
        <v>51241000</v>
      </c>
      <c r="C49" s="68">
        <v>-2111000</v>
      </c>
      <c r="D49" s="66">
        <v>0.92086519718098603</v>
      </c>
      <c r="E49" s="67">
        <v>98077000</v>
      </c>
      <c r="F49" s="68">
        <v>-10205000</v>
      </c>
      <c r="G49" s="66">
        <v>0.811510685063076</v>
      </c>
      <c r="H49" s="67">
        <v>76632400</v>
      </c>
      <c r="I49" s="68">
        <v>-24242400</v>
      </c>
      <c r="J49" s="66">
        <v>0.51935666786947698</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26" t="s">
        <v>37</v>
      </c>
      <c r="B50" s="77">
        <v>13049448000</v>
      </c>
      <c r="C50" s="75">
        <v>-41202000</v>
      </c>
      <c r="D50" s="76">
        <v>0.99370512541393996</v>
      </c>
      <c r="E50" s="77">
        <v>8598951000</v>
      </c>
      <c r="F50" s="75">
        <v>-42711000</v>
      </c>
      <c r="G50" s="76">
        <v>0.990115095915577</v>
      </c>
      <c r="H50" s="77">
        <v>11088786620</v>
      </c>
      <c r="I50" s="75">
        <v>3320500</v>
      </c>
      <c r="J50" s="76">
        <v>1.00059907268924</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26" t="s">
        <v>216</v>
      </c>
      <c r="B51" s="65">
        <v>246875000</v>
      </c>
      <c r="C51" s="63">
        <v>-32025000</v>
      </c>
      <c r="D51" s="64">
        <v>0.77034779490856897</v>
      </c>
      <c r="E51" s="65">
        <v>344861000</v>
      </c>
      <c r="F51" s="63">
        <v>-56811000</v>
      </c>
      <c r="G51" s="64">
        <v>0.71712740743691294</v>
      </c>
      <c r="H51" s="65">
        <v>302775000</v>
      </c>
      <c r="I51" s="63">
        <v>-90325000</v>
      </c>
      <c r="J51" s="64">
        <v>0.54044772322564205</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26" t="s">
        <v>217</v>
      </c>
      <c r="B52" s="65">
        <v>12063928500</v>
      </c>
      <c r="C52" s="63">
        <v>-21254500</v>
      </c>
      <c r="D52" s="64">
        <v>0.99648255222945303</v>
      </c>
      <c r="E52" s="65">
        <v>7730316000</v>
      </c>
      <c r="F52" s="63">
        <v>48502000</v>
      </c>
      <c r="G52" s="64">
        <v>1.0126277465192399</v>
      </c>
      <c r="H52" s="65">
        <v>10126838120</v>
      </c>
      <c r="I52" s="63">
        <v>67899000</v>
      </c>
      <c r="J52" s="64">
        <v>1.0135002308275201</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26" t="s">
        <v>218</v>
      </c>
      <c r="B53" s="65">
        <v>659030000</v>
      </c>
      <c r="C53" s="63">
        <v>26572000</v>
      </c>
      <c r="D53" s="64">
        <v>1.0840277140932599</v>
      </c>
      <c r="E53" s="65">
        <v>445668000</v>
      </c>
      <c r="F53" s="63">
        <v>-24544000</v>
      </c>
      <c r="G53" s="64">
        <v>0.89560453582639299</v>
      </c>
      <c r="H53" s="65">
        <v>564051000</v>
      </c>
      <c r="I53" s="63">
        <v>30435000</v>
      </c>
      <c r="J53" s="64">
        <v>1.11407079247998</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26" t="s">
        <v>219</v>
      </c>
      <c r="B54" s="67">
        <v>79614500</v>
      </c>
      <c r="C54" s="68">
        <v>-14494500</v>
      </c>
      <c r="D54" s="66">
        <v>0.69196357415337495</v>
      </c>
      <c r="E54" s="67">
        <v>78106000</v>
      </c>
      <c r="F54" s="68">
        <v>-9858000</v>
      </c>
      <c r="G54" s="66">
        <v>0.77586285298531199</v>
      </c>
      <c r="H54" s="67">
        <v>95122500</v>
      </c>
      <c r="I54" s="68">
        <v>-4688500</v>
      </c>
      <c r="J54" s="66">
        <v>0.90605243910991695</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26" t="s">
        <v>38</v>
      </c>
      <c r="B55" s="77">
        <v>3098674481</v>
      </c>
      <c r="C55" s="75">
        <v>-42286749</v>
      </c>
      <c r="D55" s="76">
        <v>0.97307400766611796</v>
      </c>
      <c r="E55" s="77">
        <v>3251911000</v>
      </c>
      <c r="F55" s="75">
        <v>-25325000</v>
      </c>
      <c r="G55" s="76">
        <v>0.98454490308296305</v>
      </c>
      <c r="H55" s="77">
        <v>2592984100</v>
      </c>
      <c r="I55" s="75">
        <v>-52627900</v>
      </c>
      <c r="J55" s="76">
        <v>0.96021495215473696</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26" t="s">
        <v>216</v>
      </c>
      <c r="B56" s="65">
        <v>85625000</v>
      </c>
      <c r="C56" s="63">
        <v>-25625000</v>
      </c>
      <c r="D56" s="64">
        <v>0.53932584269662898</v>
      </c>
      <c r="E56" s="65">
        <v>50000000</v>
      </c>
      <c r="F56" s="63">
        <v>0</v>
      </c>
      <c r="G56" s="64">
        <v>1</v>
      </c>
      <c r="H56" s="65">
        <v>34000000</v>
      </c>
      <c r="I56" s="63">
        <v>-34000000</v>
      </c>
      <c r="J56" s="64">
        <v>0</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26" t="s">
        <v>217</v>
      </c>
      <c r="B57" s="65">
        <v>2727408481</v>
      </c>
      <c r="C57" s="63">
        <v>24159251</v>
      </c>
      <c r="D57" s="64">
        <v>1.01787423130053</v>
      </c>
      <c r="E57" s="65">
        <v>2932905000</v>
      </c>
      <c r="F57" s="63">
        <v>-70795000</v>
      </c>
      <c r="G57" s="64">
        <v>0.95286147085261497</v>
      </c>
      <c r="H57" s="65">
        <v>2292746000</v>
      </c>
      <c r="I57" s="63">
        <v>13576000</v>
      </c>
      <c r="J57" s="64">
        <v>1.0119131087194</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26" t="s">
        <v>218</v>
      </c>
      <c r="B58" s="65">
        <v>211782000</v>
      </c>
      <c r="C58" s="63">
        <v>-23008000</v>
      </c>
      <c r="D58" s="64">
        <v>0.80401209591549805</v>
      </c>
      <c r="E58" s="65">
        <v>225219000</v>
      </c>
      <c r="F58" s="63">
        <v>26915000</v>
      </c>
      <c r="G58" s="64">
        <v>1.2714519122155801</v>
      </c>
      <c r="H58" s="65">
        <v>224705000</v>
      </c>
      <c r="I58" s="63">
        <v>-14933000</v>
      </c>
      <c r="J58" s="64">
        <v>0.87537035027833598</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26" t="s">
        <v>219</v>
      </c>
      <c r="B59" s="67">
        <v>73859000</v>
      </c>
      <c r="C59" s="68">
        <v>-17813000</v>
      </c>
      <c r="D59" s="66">
        <v>0.61137533816214296</v>
      </c>
      <c r="E59" s="67">
        <v>43787000</v>
      </c>
      <c r="F59" s="68">
        <v>18555000</v>
      </c>
      <c r="G59" s="66">
        <v>2.4707514267596702</v>
      </c>
      <c r="H59" s="67">
        <v>41533100</v>
      </c>
      <c r="I59" s="68">
        <v>-17270900</v>
      </c>
      <c r="J59" s="66">
        <v>0.41259438133460302</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26" t="s">
        <v>39</v>
      </c>
      <c r="B60" s="77">
        <v>0</v>
      </c>
      <c r="C60" s="75">
        <v>0</v>
      </c>
      <c r="D60" s="76" t="s">
        <v>43</v>
      </c>
      <c r="E60" s="77">
        <v>574547000</v>
      </c>
      <c r="F60" s="75">
        <v>24237000</v>
      </c>
      <c r="G60" s="76">
        <v>1.0880848976031601</v>
      </c>
      <c r="H60" s="77">
        <v>875070500</v>
      </c>
      <c r="I60" s="75">
        <v>-25315500</v>
      </c>
      <c r="J60" s="76">
        <v>0.94376745084885805</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26" t="s">
        <v>216</v>
      </c>
      <c r="B61" s="65">
        <v>0</v>
      </c>
      <c r="C61" s="63">
        <v>0</v>
      </c>
      <c r="D61" s="64" t="s">
        <v>43</v>
      </c>
      <c r="E61" s="65">
        <v>0</v>
      </c>
      <c r="F61" s="63">
        <v>0</v>
      </c>
      <c r="G61" s="64" t="s">
        <v>43</v>
      </c>
      <c r="H61" s="65">
        <v>0</v>
      </c>
      <c r="I61" s="63">
        <v>0</v>
      </c>
      <c r="J61" s="64" t="s">
        <v>43</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26" t="s">
        <v>217</v>
      </c>
      <c r="B62" s="65">
        <v>0</v>
      </c>
      <c r="C62" s="63">
        <v>0</v>
      </c>
      <c r="D62" s="64" t="s">
        <v>43</v>
      </c>
      <c r="E62" s="65">
        <v>534543000</v>
      </c>
      <c r="F62" s="63">
        <v>24815000</v>
      </c>
      <c r="G62" s="64">
        <v>1.09736565383891</v>
      </c>
      <c r="H62" s="65">
        <v>808258500</v>
      </c>
      <c r="I62" s="63">
        <v>-12600500</v>
      </c>
      <c r="J62" s="64">
        <v>0.96929923409501495</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26" t="s">
        <v>218</v>
      </c>
      <c r="B63" s="65">
        <v>0</v>
      </c>
      <c r="C63" s="63">
        <v>0</v>
      </c>
      <c r="D63" s="64" t="s">
        <v>43</v>
      </c>
      <c r="E63" s="65">
        <v>36622000</v>
      </c>
      <c r="F63" s="63">
        <v>-2816000</v>
      </c>
      <c r="G63" s="64">
        <v>0.85719356965363303</v>
      </c>
      <c r="H63" s="65">
        <v>58436000</v>
      </c>
      <c r="I63" s="63">
        <v>-13041000</v>
      </c>
      <c r="J63" s="64">
        <v>0.63509940260503295</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26" t="s">
        <v>219</v>
      </c>
      <c r="B64" s="67">
        <v>0</v>
      </c>
      <c r="C64" s="68">
        <v>0</v>
      </c>
      <c r="D64" s="66" t="s">
        <v>43</v>
      </c>
      <c r="E64" s="67">
        <v>3382000</v>
      </c>
      <c r="F64" s="68">
        <v>2238000</v>
      </c>
      <c r="G64" s="66">
        <v>4.9125874125874098</v>
      </c>
      <c r="H64" s="67">
        <v>8376000</v>
      </c>
      <c r="I64" s="68">
        <v>326000</v>
      </c>
      <c r="J64" s="66">
        <v>1.08099378881987</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26" t="s">
        <v>40</v>
      </c>
      <c r="B65" s="77">
        <v>0</v>
      </c>
      <c r="C65" s="75">
        <v>0</v>
      </c>
      <c r="D65" s="76" t="s">
        <v>43</v>
      </c>
      <c r="E65" s="77">
        <v>0</v>
      </c>
      <c r="F65" s="75">
        <v>0</v>
      </c>
      <c r="G65" s="76" t="s">
        <v>43</v>
      </c>
      <c r="H65" s="77">
        <v>0</v>
      </c>
      <c r="I65" s="75">
        <v>0</v>
      </c>
      <c r="J65" s="76" t="s">
        <v>43</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26" t="s">
        <v>216</v>
      </c>
      <c r="B66" s="65">
        <v>0</v>
      </c>
      <c r="C66" s="63">
        <v>0</v>
      </c>
      <c r="D66" s="64" t="s">
        <v>43</v>
      </c>
      <c r="E66" s="65">
        <v>0</v>
      </c>
      <c r="F66" s="63">
        <v>0</v>
      </c>
      <c r="G66" s="64" t="s">
        <v>43</v>
      </c>
      <c r="H66" s="65">
        <v>0</v>
      </c>
      <c r="I66" s="63">
        <v>0</v>
      </c>
      <c r="J66" s="64" t="s">
        <v>43</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26" t="s">
        <v>217</v>
      </c>
      <c r="B67" s="65">
        <v>0</v>
      </c>
      <c r="C67" s="63">
        <v>0</v>
      </c>
      <c r="D67" s="64" t="s">
        <v>43</v>
      </c>
      <c r="E67" s="65">
        <v>0</v>
      </c>
      <c r="F67" s="63">
        <v>0</v>
      </c>
      <c r="G67" s="64" t="s">
        <v>43</v>
      </c>
      <c r="H67" s="65">
        <v>0</v>
      </c>
      <c r="I67" s="63">
        <v>0</v>
      </c>
      <c r="J67" s="64" t="s">
        <v>43</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26" t="s">
        <v>218</v>
      </c>
      <c r="B68" s="65">
        <v>0</v>
      </c>
      <c r="C68" s="63">
        <v>0</v>
      </c>
      <c r="D68" s="64" t="s">
        <v>43</v>
      </c>
      <c r="E68" s="65">
        <v>0</v>
      </c>
      <c r="F68" s="63">
        <v>0</v>
      </c>
      <c r="G68" s="64" t="s">
        <v>43</v>
      </c>
      <c r="H68" s="65">
        <v>0</v>
      </c>
      <c r="I68" s="63">
        <v>0</v>
      </c>
      <c r="J68" s="64" t="s">
        <v>43</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26" t="s">
        <v>219</v>
      </c>
      <c r="B69" s="67">
        <v>0</v>
      </c>
      <c r="C69" s="68">
        <v>0</v>
      </c>
      <c r="D69" s="66" t="s">
        <v>43</v>
      </c>
      <c r="E69" s="67">
        <v>0</v>
      </c>
      <c r="F69" s="68">
        <v>0</v>
      </c>
      <c r="G69" s="66" t="s">
        <v>43</v>
      </c>
      <c r="H69" s="67">
        <v>0</v>
      </c>
      <c r="I69" s="68">
        <v>0</v>
      </c>
      <c r="J69" s="66" t="s">
        <v>43</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26" t="s">
        <v>41</v>
      </c>
      <c r="B70" s="77">
        <v>0</v>
      </c>
      <c r="C70" s="75">
        <v>0</v>
      </c>
      <c r="D70" s="76" t="s">
        <v>43</v>
      </c>
      <c r="E70" s="77">
        <v>1283495000</v>
      </c>
      <c r="F70" s="75">
        <v>-62579000</v>
      </c>
      <c r="G70" s="76">
        <v>0.90701997067025997</v>
      </c>
      <c r="H70" s="77">
        <v>2827163000</v>
      </c>
      <c r="I70" s="75">
        <v>-165259000</v>
      </c>
      <c r="J70" s="76">
        <v>0.88954833242102804</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26" t="s">
        <v>216</v>
      </c>
      <c r="B71" s="65">
        <v>0</v>
      </c>
      <c r="C71" s="63">
        <v>0</v>
      </c>
      <c r="D71" s="64" t="s">
        <v>43</v>
      </c>
      <c r="E71" s="65">
        <v>234501000</v>
      </c>
      <c r="F71" s="63">
        <v>-71785000</v>
      </c>
      <c r="G71" s="64">
        <v>0.53125510144113597</v>
      </c>
      <c r="H71" s="65">
        <v>547312000</v>
      </c>
      <c r="I71" s="63">
        <v>-137152000</v>
      </c>
      <c r="J71" s="64">
        <v>0.599242619042053</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26" t="s">
        <v>217</v>
      </c>
      <c r="B72" s="65">
        <v>0</v>
      </c>
      <c r="C72" s="63">
        <v>0</v>
      </c>
      <c r="D72" s="64" t="s">
        <v>43</v>
      </c>
      <c r="E72" s="65">
        <v>1006987000</v>
      </c>
      <c r="F72" s="63">
        <v>16757000</v>
      </c>
      <c r="G72" s="64">
        <v>1.0338446623511699</v>
      </c>
      <c r="H72" s="65">
        <v>2185323000</v>
      </c>
      <c r="I72" s="63">
        <v>-19623000</v>
      </c>
      <c r="J72" s="64">
        <v>0.98220092464849396</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26" t="s">
        <v>218</v>
      </c>
      <c r="B73" s="65">
        <v>0</v>
      </c>
      <c r="C73" s="63">
        <v>0</v>
      </c>
      <c r="D73" s="64" t="s">
        <v>43</v>
      </c>
      <c r="E73" s="65">
        <v>33943000</v>
      </c>
      <c r="F73" s="63">
        <v>-5395000</v>
      </c>
      <c r="G73" s="64">
        <v>0.72571050892266997</v>
      </c>
      <c r="H73" s="65">
        <v>89025000</v>
      </c>
      <c r="I73" s="63">
        <v>-5643000</v>
      </c>
      <c r="J73" s="64">
        <v>0.88078336924832001</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26" t="s">
        <v>219</v>
      </c>
      <c r="B74" s="67">
        <v>0</v>
      </c>
      <c r="C74" s="68">
        <v>0</v>
      </c>
      <c r="D74" s="66" t="s">
        <v>43</v>
      </c>
      <c r="E74" s="67">
        <v>8064000</v>
      </c>
      <c r="F74" s="68">
        <v>-2156000</v>
      </c>
      <c r="G74" s="66">
        <v>0.57808219178082099</v>
      </c>
      <c r="H74" s="67">
        <v>5503000</v>
      </c>
      <c r="I74" s="68">
        <v>-2841000</v>
      </c>
      <c r="J74" s="66">
        <v>0.31903163950143798</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26" t="s">
        <v>42</v>
      </c>
      <c r="B75" s="77">
        <v>47556747299</v>
      </c>
      <c r="C75" s="75">
        <v>-380078057</v>
      </c>
      <c r="D75" s="76">
        <v>0.98414254368421805</v>
      </c>
      <c r="E75" s="77">
        <v>57669163777</v>
      </c>
      <c r="F75" s="75">
        <v>-30411965</v>
      </c>
      <c r="G75" s="76">
        <v>0.99894585134781599</v>
      </c>
      <c r="H75" s="77">
        <v>68221360290.5</v>
      </c>
      <c r="I75" s="75">
        <v>-233041577.19999999</v>
      </c>
      <c r="J75" s="76">
        <v>0.99319133406057902</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26" t="s">
        <v>216</v>
      </c>
      <c r="B76" s="65">
        <v>2617887000</v>
      </c>
      <c r="C76" s="63">
        <v>-123931000</v>
      </c>
      <c r="D76" s="64">
        <v>0.90959939718828797</v>
      </c>
      <c r="E76" s="65">
        <v>1904950000</v>
      </c>
      <c r="F76" s="63">
        <v>-285260000</v>
      </c>
      <c r="G76" s="64">
        <v>0.73951356262641399</v>
      </c>
      <c r="H76" s="65">
        <v>2951321000</v>
      </c>
      <c r="I76" s="63">
        <v>197087000</v>
      </c>
      <c r="J76" s="64">
        <v>1.14311565393499</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26" t="s">
        <v>217</v>
      </c>
      <c r="B77" s="65">
        <v>41418497094</v>
      </c>
      <c r="C77" s="63">
        <v>-258512818</v>
      </c>
      <c r="D77" s="64">
        <v>0.98759446425999098</v>
      </c>
      <c r="E77" s="65">
        <v>51473866114</v>
      </c>
      <c r="F77" s="63">
        <v>367219000</v>
      </c>
      <c r="G77" s="64">
        <v>1.01437069425356</v>
      </c>
      <c r="H77" s="65">
        <v>59523261812</v>
      </c>
      <c r="I77" s="63">
        <v>-550571954</v>
      </c>
      <c r="J77" s="64">
        <v>0.98167015755496501</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26" t="s">
        <v>218</v>
      </c>
      <c r="B78" s="65">
        <v>3156718751</v>
      </c>
      <c r="C78" s="63">
        <v>40461107</v>
      </c>
      <c r="D78" s="64">
        <v>1.0259677546738799</v>
      </c>
      <c r="E78" s="65">
        <v>3860059605</v>
      </c>
      <c r="F78" s="63">
        <v>-64407865</v>
      </c>
      <c r="G78" s="64">
        <v>0.96717625232347704</v>
      </c>
      <c r="H78" s="65">
        <v>5132253876.3000002</v>
      </c>
      <c r="I78" s="63">
        <v>98005993</v>
      </c>
      <c r="J78" s="64">
        <v>1.0389357041098799</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26" t="s">
        <v>219</v>
      </c>
      <c r="B79" s="65">
        <v>363644454</v>
      </c>
      <c r="C79" s="63">
        <v>-38095346</v>
      </c>
      <c r="D79" s="64">
        <v>0.81034816067514304</v>
      </c>
      <c r="E79" s="65">
        <v>430288058</v>
      </c>
      <c r="F79" s="63">
        <v>-47963100</v>
      </c>
      <c r="G79" s="64">
        <v>0.79942296344633201</v>
      </c>
      <c r="H79" s="65">
        <v>614523602.20000005</v>
      </c>
      <c r="I79" s="63">
        <v>22437383.800000001</v>
      </c>
      <c r="J79" s="64">
        <v>1.0757909341670899</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26" t="s">
        <v>33</v>
      </c>
      <c r="B80" s="74">
        <v>31432860000</v>
      </c>
      <c r="C80" s="72">
        <v>-419194000</v>
      </c>
      <c r="D80" s="73">
        <v>0.97367868332761198</v>
      </c>
      <c r="E80" s="74">
        <v>27112219736</v>
      </c>
      <c r="F80" s="72">
        <v>54750000</v>
      </c>
      <c r="G80" s="73">
        <v>1.00404694160497</v>
      </c>
      <c r="H80" s="74">
        <v>25252211580</v>
      </c>
      <c r="I80" s="72">
        <v>-246830780</v>
      </c>
      <c r="J80" s="73">
        <v>0.98063999608179697</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26" t="s">
        <v>36</v>
      </c>
      <c r="B81" s="77">
        <v>1059346000</v>
      </c>
      <c r="C81" s="75">
        <v>-52404000</v>
      </c>
      <c r="D81" s="76">
        <v>0.90572700697099096</v>
      </c>
      <c r="E81" s="77">
        <v>4480823000</v>
      </c>
      <c r="F81" s="75">
        <v>19311000</v>
      </c>
      <c r="G81" s="76">
        <v>1.00865670651563</v>
      </c>
      <c r="H81" s="77">
        <v>1706398080</v>
      </c>
      <c r="I81" s="75">
        <v>-83235280</v>
      </c>
      <c r="J81" s="76">
        <v>0.90698063429036602</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26" t="s">
        <v>216</v>
      </c>
      <c r="B82" s="65">
        <v>0</v>
      </c>
      <c r="C82" s="63">
        <v>0</v>
      </c>
      <c r="D82" s="64" t="s">
        <v>43</v>
      </c>
      <c r="E82" s="65">
        <v>251412000</v>
      </c>
      <c r="F82" s="63">
        <v>-25412000</v>
      </c>
      <c r="G82" s="64">
        <v>0.816403202034505</v>
      </c>
      <c r="H82" s="65">
        <v>155546000</v>
      </c>
      <c r="I82" s="63">
        <v>0</v>
      </c>
      <c r="J82" s="64">
        <v>1</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26" t="s">
        <v>217</v>
      </c>
      <c r="B83" s="65">
        <v>915570000</v>
      </c>
      <c r="C83" s="63">
        <v>-64444000</v>
      </c>
      <c r="D83" s="64">
        <v>0.86848351146003999</v>
      </c>
      <c r="E83" s="65">
        <v>4022291000</v>
      </c>
      <c r="F83" s="63">
        <v>9373000</v>
      </c>
      <c r="G83" s="64">
        <v>1.00467141366955</v>
      </c>
      <c r="H83" s="65">
        <v>1475629200</v>
      </c>
      <c r="I83" s="63">
        <v>-101696400</v>
      </c>
      <c r="J83" s="64">
        <v>0.87105211504840796</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26" t="s">
        <v>218</v>
      </c>
      <c r="B84" s="65">
        <v>131107000</v>
      </c>
      <c r="C84" s="63">
        <v>13345000</v>
      </c>
      <c r="D84" s="64">
        <v>1.2266435692328499</v>
      </c>
      <c r="E84" s="65">
        <v>190725000</v>
      </c>
      <c r="F84" s="63">
        <v>34337000</v>
      </c>
      <c r="G84" s="64">
        <v>1.4391257641251201</v>
      </c>
      <c r="H84" s="65">
        <v>67752000</v>
      </c>
      <c r="I84" s="63">
        <v>18014000</v>
      </c>
      <c r="J84" s="64">
        <v>1.7243556234669599</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26" t="s">
        <v>219</v>
      </c>
      <c r="B85" s="67">
        <v>12669000</v>
      </c>
      <c r="C85" s="68">
        <v>-1305000</v>
      </c>
      <c r="D85" s="66">
        <v>0.81322455989695097</v>
      </c>
      <c r="E85" s="67">
        <v>16395000</v>
      </c>
      <c r="F85" s="68">
        <v>1013000</v>
      </c>
      <c r="G85" s="66">
        <v>1.1317123911064799</v>
      </c>
      <c r="H85" s="67">
        <v>7470880</v>
      </c>
      <c r="I85" s="68">
        <v>447120</v>
      </c>
      <c r="J85" s="66">
        <v>1.1273164231124</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26" t="s">
        <v>37</v>
      </c>
      <c r="B86" s="77">
        <v>6266515000</v>
      </c>
      <c r="C86" s="75">
        <v>-83969000</v>
      </c>
      <c r="D86" s="76">
        <v>0.97355508650994105</v>
      </c>
      <c r="E86" s="77">
        <v>4593456000</v>
      </c>
      <c r="F86" s="75">
        <v>52256000</v>
      </c>
      <c r="G86" s="76">
        <v>1.0230141812736699</v>
      </c>
      <c r="H86" s="77">
        <v>7080188500</v>
      </c>
      <c r="I86" s="75">
        <v>-118534500</v>
      </c>
      <c r="J86" s="76">
        <v>0.96706790912777096</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26" t="s">
        <v>216</v>
      </c>
      <c r="B87" s="65">
        <v>55540000</v>
      </c>
      <c r="C87" s="63">
        <v>4460000</v>
      </c>
      <c r="D87" s="64">
        <v>1.17462803445575</v>
      </c>
      <c r="E87" s="65">
        <v>0</v>
      </c>
      <c r="F87" s="63">
        <v>0</v>
      </c>
      <c r="G87" s="64" t="s">
        <v>43</v>
      </c>
      <c r="H87" s="65">
        <v>1097625000</v>
      </c>
      <c r="I87" s="63">
        <v>-27495000</v>
      </c>
      <c r="J87" s="64">
        <v>0.95112521331057998</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26" t="s">
        <v>217</v>
      </c>
      <c r="B88" s="65">
        <v>5852747000</v>
      </c>
      <c r="C88" s="63">
        <v>-111659000</v>
      </c>
      <c r="D88" s="64">
        <v>0.96255821619118398</v>
      </c>
      <c r="E88" s="65">
        <v>4289824000</v>
      </c>
      <c r="F88" s="63">
        <v>26742000</v>
      </c>
      <c r="G88" s="64">
        <v>1.0125458529767899</v>
      </c>
      <c r="H88" s="65">
        <v>5608379000</v>
      </c>
      <c r="I88" s="63">
        <v>-99983000</v>
      </c>
      <c r="J88" s="64">
        <v>0.96496963577292405</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26" t="s">
        <v>218</v>
      </c>
      <c r="B89" s="65">
        <v>314844000</v>
      </c>
      <c r="C89" s="63">
        <v>17366000</v>
      </c>
      <c r="D89" s="64">
        <v>1.11675485245967</v>
      </c>
      <c r="E89" s="65">
        <v>262542000</v>
      </c>
      <c r="F89" s="63">
        <v>29206000</v>
      </c>
      <c r="G89" s="64">
        <v>1.25033428189392</v>
      </c>
      <c r="H89" s="65">
        <v>348047000</v>
      </c>
      <c r="I89" s="63">
        <v>9329000</v>
      </c>
      <c r="J89" s="64">
        <v>1.05508417031276</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26" t="s">
        <v>219</v>
      </c>
      <c r="B90" s="67">
        <v>43384000</v>
      </c>
      <c r="C90" s="68">
        <v>5864000</v>
      </c>
      <c r="D90" s="66">
        <v>1.3125799573560699</v>
      </c>
      <c r="E90" s="67">
        <v>41090000</v>
      </c>
      <c r="F90" s="68">
        <v>-3692000</v>
      </c>
      <c r="G90" s="66">
        <v>0.83511232191505502</v>
      </c>
      <c r="H90" s="67">
        <v>26137500</v>
      </c>
      <c r="I90" s="68">
        <v>-385500</v>
      </c>
      <c r="J90" s="66">
        <v>0.97093089017079504</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26" t="s">
        <v>38</v>
      </c>
      <c r="B91" s="77">
        <v>4765518000</v>
      </c>
      <c r="C91" s="75">
        <v>51018000</v>
      </c>
      <c r="D91" s="76">
        <v>1.02164301622653</v>
      </c>
      <c r="E91" s="77">
        <v>1501265000</v>
      </c>
      <c r="F91" s="75">
        <v>20231000</v>
      </c>
      <c r="G91" s="76">
        <v>1.0273201020368199</v>
      </c>
      <c r="H91" s="77">
        <v>3439725000</v>
      </c>
      <c r="I91" s="75">
        <v>-33049000</v>
      </c>
      <c r="J91" s="76">
        <v>0.98096680060378205</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26" t="s">
        <v>216</v>
      </c>
      <c r="B92" s="65">
        <v>137000000</v>
      </c>
      <c r="C92" s="63">
        <v>-77000000</v>
      </c>
      <c r="D92" s="64">
        <v>0.28037383177570002</v>
      </c>
      <c r="E92" s="65">
        <v>0</v>
      </c>
      <c r="F92" s="63">
        <v>0</v>
      </c>
      <c r="G92" s="64" t="s">
        <v>43</v>
      </c>
      <c r="H92" s="65">
        <v>448740000</v>
      </c>
      <c r="I92" s="63">
        <v>0</v>
      </c>
      <c r="J92" s="64">
        <v>1</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26" t="s">
        <v>217</v>
      </c>
      <c r="B93" s="65">
        <v>4366958000</v>
      </c>
      <c r="C93" s="63">
        <v>65976000</v>
      </c>
      <c r="D93" s="64">
        <v>1.0306795052850699</v>
      </c>
      <c r="E93" s="65">
        <v>1461507000</v>
      </c>
      <c r="F93" s="63">
        <v>21405000</v>
      </c>
      <c r="G93" s="64">
        <v>1.0297270609998399</v>
      </c>
      <c r="H93" s="65">
        <v>2872817000</v>
      </c>
      <c r="I93" s="63">
        <v>-12129000</v>
      </c>
      <c r="J93" s="64">
        <v>0.99159152372349402</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26" t="s">
        <v>218</v>
      </c>
      <c r="B94" s="65">
        <v>210561000</v>
      </c>
      <c r="C94" s="63">
        <v>43347000</v>
      </c>
      <c r="D94" s="64">
        <v>1.5184613728515499</v>
      </c>
      <c r="E94" s="65">
        <v>37820000</v>
      </c>
      <c r="F94" s="63">
        <v>-1552000</v>
      </c>
      <c r="G94" s="64">
        <v>0.92116224728233198</v>
      </c>
      <c r="H94" s="65">
        <v>110224000</v>
      </c>
      <c r="I94" s="63">
        <v>-21736000</v>
      </c>
      <c r="J94" s="64">
        <v>0.67056683843588905</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26" t="s">
        <v>219</v>
      </c>
      <c r="B95" s="67">
        <v>50999000</v>
      </c>
      <c r="C95" s="68">
        <v>18695000</v>
      </c>
      <c r="D95" s="66">
        <v>2.1574418028726998</v>
      </c>
      <c r="E95" s="67">
        <v>1938000</v>
      </c>
      <c r="F95" s="68">
        <v>378000</v>
      </c>
      <c r="G95" s="66">
        <v>1.48461538461538</v>
      </c>
      <c r="H95" s="67">
        <v>7944000</v>
      </c>
      <c r="I95" s="68">
        <v>816000</v>
      </c>
      <c r="J95" s="66">
        <v>1.2289562289562199</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26" t="s">
        <v>39</v>
      </c>
      <c r="B96" s="77">
        <v>0</v>
      </c>
      <c r="C96" s="75">
        <v>0</v>
      </c>
      <c r="D96" s="76" t="s">
        <v>43</v>
      </c>
      <c r="E96" s="77">
        <v>0</v>
      </c>
      <c r="F96" s="75">
        <v>0</v>
      </c>
      <c r="G96" s="76" t="s">
        <v>43</v>
      </c>
      <c r="H96" s="77">
        <v>0</v>
      </c>
      <c r="I96" s="75">
        <v>0</v>
      </c>
      <c r="J96" s="76" t="s">
        <v>43</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26" t="s">
        <v>216</v>
      </c>
      <c r="B97" s="65">
        <v>0</v>
      </c>
      <c r="C97" s="63">
        <v>0</v>
      </c>
      <c r="D97" s="64" t="s">
        <v>43</v>
      </c>
      <c r="E97" s="65">
        <v>0</v>
      </c>
      <c r="F97" s="63">
        <v>0</v>
      </c>
      <c r="G97" s="64" t="s">
        <v>43</v>
      </c>
      <c r="H97" s="65">
        <v>0</v>
      </c>
      <c r="I97" s="63">
        <v>0</v>
      </c>
      <c r="J97" s="64" t="s">
        <v>43</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26" t="s">
        <v>217</v>
      </c>
      <c r="B98" s="65">
        <v>0</v>
      </c>
      <c r="C98" s="63">
        <v>0</v>
      </c>
      <c r="D98" s="64" t="s">
        <v>43</v>
      </c>
      <c r="E98" s="65">
        <v>0</v>
      </c>
      <c r="F98" s="63">
        <v>0</v>
      </c>
      <c r="G98" s="64" t="s">
        <v>43</v>
      </c>
      <c r="H98" s="65">
        <v>0</v>
      </c>
      <c r="I98" s="63">
        <v>0</v>
      </c>
      <c r="J98" s="64" t="s">
        <v>43</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26" t="s">
        <v>218</v>
      </c>
      <c r="B99" s="65">
        <v>0</v>
      </c>
      <c r="C99" s="63">
        <v>0</v>
      </c>
      <c r="D99" s="64" t="s">
        <v>43</v>
      </c>
      <c r="E99" s="65">
        <v>0</v>
      </c>
      <c r="F99" s="63">
        <v>0</v>
      </c>
      <c r="G99" s="64" t="s">
        <v>43</v>
      </c>
      <c r="H99" s="65">
        <v>0</v>
      </c>
      <c r="I99" s="63">
        <v>0</v>
      </c>
      <c r="J99" s="64" t="s">
        <v>43</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26" t="s">
        <v>219</v>
      </c>
      <c r="B100" s="67">
        <v>0</v>
      </c>
      <c r="C100" s="68">
        <v>0</v>
      </c>
      <c r="D100" s="66" t="s">
        <v>43</v>
      </c>
      <c r="E100" s="67">
        <v>0</v>
      </c>
      <c r="F100" s="68">
        <v>0</v>
      </c>
      <c r="G100" s="66" t="s">
        <v>43</v>
      </c>
      <c r="H100" s="67">
        <v>0</v>
      </c>
      <c r="I100" s="68">
        <v>0</v>
      </c>
      <c r="J100" s="66" t="s">
        <v>43</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26" t="s">
        <v>40</v>
      </c>
      <c r="B101" s="77">
        <v>0</v>
      </c>
      <c r="C101" s="75">
        <v>0</v>
      </c>
      <c r="D101" s="76" t="s">
        <v>43</v>
      </c>
      <c r="E101" s="77">
        <v>0</v>
      </c>
      <c r="F101" s="75">
        <v>0</v>
      </c>
      <c r="G101" s="76" t="s">
        <v>43</v>
      </c>
      <c r="H101" s="77">
        <v>0</v>
      </c>
      <c r="I101" s="75">
        <v>0</v>
      </c>
      <c r="J101" s="76" t="s">
        <v>43</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26" t="s">
        <v>216</v>
      </c>
      <c r="B102" s="65">
        <v>0</v>
      </c>
      <c r="C102" s="63">
        <v>0</v>
      </c>
      <c r="D102" s="64" t="s">
        <v>43</v>
      </c>
      <c r="E102" s="65">
        <v>0</v>
      </c>
      <c r="F102" s="63">
        <v>0</v>
      </c>
      <c r="G102" s="64" t="s">
        <v>43</v>
      </c>
      <c r="H102" s="65">
        <v>0</v>
      </c>
      <c r="I102" s="63">
        <v>0</v>
      </c>
      <c r="J102" s="64" t="s">
        <v>43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26" t="s">
        <v>217</v>
      </c>
      <c r="B103" s="65">
        <v>0</v>
      </c>
      <c r="C103" s="63">
        <v>0</v>
      </c>
      <c r="D103" s="64" t="s">
        <v>43</v>
      </c>
      <c r="E103" s="65">
        <v>0</v>
      </c>
      <c r="F103" s="63">
        <v>0</v>
      </c>
      <c r="G103" s="64" t="s">
        <v>43</v>
      </c>
      <c r="H103" s="65">
        <v>0</v>
      </c>
      <c r="I103" s="63">
        <v>0</v>
      </c>
      <c r="J103" s="64" t="s">
        <v>43</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26" t="s">
        <v>218</v>
      </c>
      <c r="B104" s="65">
        <v>0</v>
      </c>
      <c r="C104" s="63">
        <v>0</v>
      </c>
      <c r="D104" s="64" t="s">
        <v>43</v>
      </c>
      <c r="E104" s="65">
        <v>0</v>
      </c>
      <c r="F104" s="63">
        <v>0</v>
      </c>
      <c r="G104" s="64" t="s">
        <v>43</v>
      </c>
      <c r="H104" s="65">
        <v>0</v>
      </c>
      <c r="I104" s="63">
        <v>0</v>
      </c>
      <c r="J104" s="64" t="s">
        <v>43</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26" t="s">
        <v>219</v>
      </c>
      <c r="B105" s="67">
        <v>0</v>
      </c>
      <c r="C105" s="68">
        <v>0</v>
      </c>
      <c r="D105" s="66" t="s">
        <v>43</v>
      </c>
      <c r="E105" s="67">
        <v>0</v>
      </c>
      <c r="F105" s="68">
        <v>0</v>
      </c>
      <c r="G105" s="66" t="s">
        <v>43</v>
      </c>
      <c r="H105" s="67">
        <v>0</v>
      </c>
      <c r="I105" s="68">
        <v>0</v>
      </c>
      <c r="J105" s="66" t="s">
        <v>43</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26" t="s">
        <v>41</v>
      </c>
      <c r="B106" s="77">
        <v>0</v>
      </c>
      <c r="C106" s="75">
        <v>0</v>
      </c>
      <c r="D106" s="76" t="s">
        <v>43</v>
      </c>
      <c r="E106" s="77">
        <v>667877000</v>
      </c>
      <c r="F106" s="75">
        <v>-8749000</v>
      </c>
      <c r="G106" s="76">
        <v>0.974139332511609</v>
      </c>
      <c r="H106" s="77">
        <v>1366733000</v>
      </c>
      <c r="I106" s="75">
        <v>14523000</v>
      </c>
      <c r="J106" s="76">
        <v>1.02148039135933</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26" t="s">
        <v>216</v>
      </c>
      <c r="B107" s="65">
        <v>0</v>
      </c>
      <c r="C107" s="63">
        <v>0</v>
      </c>
      <c r="D107" s="64" t="s">
        <v>43</v>
      </c>
      <c r="E107" s="65">
        <v>92500000</v>
      </c>
      <c r="F107" s="63">
        <v>-26500000</v>
      </c>
      <c r="G107" s="64">
        <v>0.55462184873949505</v>
      </c>
      <c r="H107" s="65">
        <v>104000000</v>
      </c>
      <c r="I107" s="63">
        <v>-50000000</v>
      </c>
      <c r="J107" s="64">
        <v>0.35064935064934999</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26" t="s">
        <v>217</v>
      </c>
      <c r="B108" s="65">
        <v>0</v>
      </c>
      <c r="C108" s="63">
        <v>0</v>
      </c>
      <c r="D108" s="64" t="s">
        <v>43</v>
      </c>
      <c r="E108" s="65">
        <v>564184000</v>
      </c>
      <c r="F108" s="63">
        <v>20304000</v>
      </c>
      <c r="G108" s="64">
        <v>1.07466352871957</v>
      </c>
      <c r="H108" s="65">
        <v>1224423000</v>
      </c>
      <c r="I108" s="63">
        <v>67469000</v>
      </c>
      <c r="J108" s="64">
        <v>1.1166321219339701</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26" t="s">
        <v>218</v>
      </c>
      <c r="B109" s="65">
        <v>0</v>
      </c>
      <c r="C109" s="63">
        <v>0</v>
      </c>
      <c r="D109" s="64" t="s">
        <v>43</v>
      </c>
      <c r="E109" s="65">
        <v>10523000</v>
      </c>
      <c r="F109" s="63">
        <v>-1883000</v>
      </c>
      <c r="G109" s="64">
        <v>0.69643720780267604</v>
      </c>
      <c r="H109" s="65">
        <v>36382000</v>
      </c>
      <c r="I109" s="63">
        <v>-2388000</v>
      </c>
      <c r="J109" s="64">
        <v>0.87681196801650696</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26" t="s">
        <v>219</v>
      </c>
      <c r="B110" s="67">
        <v>0</v>
      </c>
      <c r="C110" s="68">
        <v>0</v>
      </c>
      <c r="D110" s="66" t="s">
        <v>43</v>
      </c>
      <c r="E110" s="67">
        <v>670000</v>
      </c>
      <c r="F110" s="68">
        <v>-670000</v>
      </c>
      <c r="G110" s="66">
        <v>0</v>
      </c>
      <c r="H110" s="67">
        <v>1928000</v>
      </c>
      <c r="I110" s="68">
        <v>-558000</v>
      </c>
      <c r="J110" s="66">
        <v>0.55108608205953302</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26" t="s">
        <v>42</v>
      </c>
      <c r="B111" s="77">
        <v>19341481000</v>
      </c>
      <c r="C111" s="75">
        <v>-333839000</v>
      </c>
      <c r="D111" s="76">
        <v>0.96606520249734096</v>
      </c>
      <c r="E111" s="77">
        <v>15868798736</v>
      </c>
      <c r="F111" s="75">
        <v>-28299000</v>
      </c>
      <c r="G111" s="76">
        <v>0.99643972749366505</v>
      </c>
      <c r="H111" s="77">
        <v>11659167000</v>
      </c>
      <c r="I111" s="75">
        <v>-26535000</v>
      </c>
      <c r="J111" s="76">
        <v>0.99545855268258499</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26" t="s">
        <v>216</v>
      </c>
      <c r="B112" s="65">
        <v>275340000</v>
      </c>
      <c r="C112" s="63">
        <v>-98450000</v>
      </c>
      <c r="D112" s="64">
        <v>0.47323363385858302</v>
      </c>
      <c r="E112" s="65">
        <v>343069000</v>
      </c>
      <c r="F112" s="63">
        <v>8713000</v>
      </c>
      <c r="G112" s="64">
        <v>1.0521181016640899</v>
      </c>
      <c r="H112" s="65">
        <v>317567000</v>
      </c>
      <c r="I112" s="63">
        <v>-77123000</v>
      </c>
      <c r="J112" s="64">
        <v>0.60919709138817801</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26" t="s">
        <v>217</v>
      </c>
      <c r="B113" s="65">
        <v>17354896000</v>
      </c>
      <c r="C113" s="63">
        <v>-288528000</v>
      </c>
      <c r="D113" s="64">
        <v>0.967293423317378</v>
      </c>
      <c r="E113" s="65">
        <v>14263854000</v>
      </c>
      <c r="F113" s="63">
        <v>-41600000</v>
      </c>
      <c r="G113" s="64">
        <v>0.99418403638220698</v>
      </c>
      <c r="H113" s="65">
        <v>10443759000</v>
      </c>
      <c r="I113" s="63">
        <v>45435000</v>
      </c>
      <c r="J113" s="64">
        <v>1.00873890830868</v>
      </c>
      <c r="K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26" t="s">
        <v>218</v>
      </c>
      <c r="B114" s="65">
        <v>1556050000</v>
      </c>
      <c r="C114" s="63">
        <v>34762000</v>
      </c>
      <c r="D114" s="64">
        <v>1.0457007483132701</v>
      </c>
      <c r="E114" s="65">
        <v>1137037736</v>
      </c>
      <c r="F114" s="63">
        <v>9034000</v>
      </c>
      <c r="G114" s="64">
        <v>1.0160176774449901</v>
      </c>
      <c r="H114" s="65">
        <v>786306000</v>
      </c>
      <c r="I114" s="63">
        <v>3676000</v>
      </c>
      <c r="J114" s="64">
        <v>1.00939396649757</v>
      </c>
      <c r="K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26" t="s">
        <v>219</v>
      </c>
      <c r="B115" s="65">
        <v>155195000</v>
      </c>
      <c r="C115" s="63">
        <v>18377000</v>
      </c>
      <c r="D115" s="64">
        <v>1.26863424403221</v>
      </c>
      <c r="E115" s="65">
        <v>124838000</v>
      </c>
      <c r="F115" s="63">
        <v>-4446000</v>
      </c>
      <c r="G115" s="64">
        <v>0.93122118746325899</v>
      </c>
      <c r="H115" s="65">
        <v>111535000</v>
      </c>
      <c r="I115" s="63">
        <v>1477000</v>
      </c>
      <c r="J115" s="64">
        <v>1.0268403932471899</v>
      </c>
      <c r="K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26" t="s">
        <v>34</v>
      </c>
      <c r="B116" s="74">
        <v>15997784317.49</v>
      </c>
      <c r="C116" s="72">
        <v>-189365858.21000001</v>
      </c>
      <c r="D116" s="73">
        <v>0.97660294046146801</v>
      </c>
      <c r="E116" s="74">
        <v>12589292480.25</v>
      </c>
      <c r="F116" s="72">
        <v>-38881707.149999999</v>
      </c>
      <c r="G116" s="73">
        <v>0.99384206987122503</v>
      </c>
      <c r="H116" s="74">
        <v>14846871569.6</v>
      </c>
      <c r="I116" s="72">
        <v>-196526595.81999999</v>
      </c>
      <c r="J116" s="73">
        <v>0.97387204757077295</v>
      </c>
      <c r="K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26" t="s">
        <v>36</v>
      </c>
      <c r="B117" s="77">
        <v>6818324987.5699997</v>
      </c>
      <c r="C117" s="75">
        <v>117980243.70999999</v>
      </c>
      <c r="D117" s="76">
        <v>1.0352161711733101</v>
      </c>
      <c r="E117" s="77">
        <v>5504258778.3400002</v>
      </c>
      <c r="F117" s="75">
        <v>-54711809.060000002</v>
      </c>
      <c r="G117" s="76">
        <v>0.98031584869903399</v>
      </c>
      <c r="H117" s="77">
        <v>5850750301.6000004</v>
      </c>
      <c r="I117" s="75">
        <v>-87727195.819999993</v>
      </c>
      <c r="J117" s="76">
        <v>0.97045465075581605</v>
      </c>
      <c r="K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26" t="s">
        <v>216</v>
      </c>
      <c r="B118" s="65">
        <v>216000000</v>
      </c>
      <c r="C118" s="63">
        <v>-37000000</v>
      </c>
      <c r="D118" s="64">
        <v>0.70750988142292404</v>
      </c>
      <c r="E118" s="65">
        <v>148522000</v>
      </c>
      <c r="F118" s="63">
        <v>-12882000</v>
      </c>
      <c r="G118" s="64">
        <v>0.84037570320438104</v>
      </c>
      <c r="H118" s="65">
        <v>110614000</v>
      </c>
      <c r="I118" s="63">
        <v>-37558000</v>
      </c>
      <c r="J118" s="64">
        <v>0.49304861917231302</v>
      </c>
      <c r="K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26" t="s">
        <v>217</v>
      </c>
      <c r="B119" s="65">
        <v>6098149590.5500002</v>
      </c>
      <c r="C119" s="63">
        <v>130689423.19</v>
      </c>
      <c r="D119" s="64">
        <v>1.0438006855596</v>
      </c>
      <c r="E119" s="65">
        <v>5010850000</v>
      </c>
      <c r="F119" s="63">
        <v>5558000</v>
      </c>
      <c r="G119" s="64">
        <v>1.0022208494529301</v>
      </c>
      <c r="H119" s="65">
        <v>5265459554.8199997</v>
      </c>
      <c r="I119" s="63">
        <v>-28584000</v>
      </c>
      <c r="J119" s="64">
        <v>0.98920144887211003</v>
      </c>
      <c r="K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26" t="s">
        <v>218</v>
      </c>
      <c r="B120" s="65">
        <v>428220997.36000001</v>
      </c>
      <c r="C120" s="63">
        <v>26477017.440000001</v>
      </c>
      <c r="D120" s="64">
        <v>1.13181040047082</v>
      </c>
      <c r="E120" s="65">
        <v>281796524.19999999</v>
      </c>
      <c r="F120" s="63">
        <v>-30009524.199999999</v>
      </c>
      <c r="G120" s="64">
        <v>0.80751159668652495</v>
      </c>
      <c r="H120" s="65">
        <v>426823673.80000001</v>
      </c>
      <c r="I120" s="63">
        <v>-8193336.9000000004</v>
      </c>
      <c r="J120" s="64">
        <v>0.96233095856727102</v>
      </c>
      <c r="K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26" t="s">
        <v>219</v>
      </c>
      <c r="B121" s="67">
        <v>75954399.659999996</v>
      </c>
      <c r="C121" s="68">
        <v>-2186196.92</v>
      </c>
      <c r="D121" s="66">
        <v>0.94404452958682505</v>
      </c>
      <c r="E121" s="67">
        <v>63090254.140000001</v>
      </c>
      <c r="F121" s="68">
        <v>-17378284.859999999</v>
      </c>
      <c r="G121" s="66">
        <v>0.56807256411104901</v>
      </c>
      <c r="H121" s="67">
        <v>47853072.979999997</v>
      </c>
      <c r="I121" s="68">
        <v>-13391858.92</v>
      </c>
      <c r="J121" s="66">
        <v>0.56267862484144504</v>
      </c>
      <c r="K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26" t="s">
        <v>37</v>
      </c>
      <c r="B122" s="77">
        <v>2963133000</v>
      </c>
      <c r="C122" s="75">
        <v>-33000</v>
      </c>
      <c r="D122" s="76">
        <v>0.99997772652628902</v>
      </c>
      <c r="E122" s="77">
        <v>3246025000</v>
      </c>
      <c r="F122" s="75">
        <v>35523000</v>
      </c>
      <c r="G122" s="76">
        <v>1.0221292495690699</v>
      </c>
      <c r="H122" s="77">
        <v>4273796000</v>
      </c>
      <c r="I122" s="75">
        <v>-166046000</v>
      </c>
      <c r="J122" s="76">
        <v>0.92520184276827799</v>
      </c>
      <c r="K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26" t="s">
        <v>216</v>
      </c>
      <c r="B123" s="65">
        <v>124703000</v>
      </c>
      <c r="C123" s="63">
        <v>48703000</v>
      </c>
      <c r="D123" s="64">
        <v>2.2816578947368402</v>
      </c>
      <c r="E123" s="65">
        <v>54540000</v>
      </c>
      <c r="F123" s="63">
        <v>0</v>
      </c>
      <c r="G123" s="64">
        <v>1</v>
      </c>
      <c r="H123" s="65">
        <v>432719000</v>
      </c>
      <c r="I123" s="63">
        <v>-95361000</v>
      </c>
      <c r="J123" s="64">
        <v>0.63883881230116601</v>
      </c>
      <c r="K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26" t="s">
        <v>217</v>
      </c>
      <c r="B124" s="65">
        <v>2623300000</v>
      </c>
      <c r="C124" s="63">
        <v>-38576000</v>
      </c>
      <c r="D124" s="64">
        <v>0.97101593011845699</v>
      </c>
      <c r="E124" s="65">
        <v>2914478000</v>
      </c>
      <c r="F124" s="63">
        <v>33046000</v>
      </c>
      <c r="G124" s="64">
        <v>1.02293720622246</v>
      </c>
      <c r="H124" s="65">
        <v>3611900000</v>
      </c>
      <c r="I124" s="63">
        <v>-60410000</v>
      </c>
      <c r="J124" s="64">
        <v>0.96709972741952599</v>
      </c>
      <c r="K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26" t="s">
        <v>218</v>
      </c>
      <c r="B125" s="65">
        <v>196038000</v>
      </c>
      <c r="C125" s="63">
        <v>-8756000</v>
      </c>
      <c r="D125" s="64">
        <v>0.91448968231491101</v>
      </c>
      <c r="E125" s="65">
        <v>252917000</v>
      </c>
      <c r="F125" s="63">
        <v>6461000</v>
      </c>
      <c r="G125" s="64">
        <v>1.0524312656214401</v>
      </c>
      <c r="H125" s="65">
        <v>193774000</v>
      </c>
      <c r="I125" s="63">
        <v>-12198000</v>
      </c>
      <c r="J125" s="64">
        <v>0.88155671644689504</v>
      </c>
      <c r="K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26" t="s">
        <v>219</v>
      </c>
      <c r="B126" s="67">
        <v>19092000</v>
      </c>
      <c r="C126" s="68">
        <v>-1404000</v>
      </c>
      <c r="D126" s="66">
        <v>0.86299765807962503</v>
      </c>
      <c r="E126" s="67">
        <v>24090000</v>
      </c>
      <c r="F126" s="68">
        <v>-3984000</v>
      </c>
      <c r="G126" s="66">
        <v>0.71617867065612295</v>
      </c>
      <c r="H126" s="67">
        <v>35403000</v>
      </c>
      <c r="I126" s="68">
        <v>1923000</v>
      </c>
      <c r="J126" s="66">
        <v>1.1148745519713199</v>
      </c>
      <c r="K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26" t="s">
        <v>38</v>
      </c>
      <c r="B127" s="77">
        <v>1005206000</v>
      </c>
      <c r="C127" s="75">
        <v>-13154000</v>
      </c>
      <c r="D127" s="76">
        <v>0.97416630661062797</v>
      </c>
      <c r="E127" s="77">
        <v>574187000</v>
      </c>
      <c r="F127" s="75">
        <v>-2225000</v>
      </c>
      <c r="G127" s="76">
        <v>0.99227982762329703</v>
      </c>
      <c r="H127" s="77">
        <v>658317000</v>
      </c>
      <c r="I127" s="75">
        <v>2923000</v>
      </c>
      <c r="J127" s="76">
        <v>1.00891982532644</v>
      </c>
      <c r="K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26" t="s">
        <v>216</v>
      </c>
      <c r="B128" s="65">
        <v>0</v>
      </c>
      <c r="C128" s="63">
        <v>0</v>
      </c>
      <c r="D128" s="64" t="s">
        <v>43</v>
      </c>
      <c r="E128" s="65">
        <v>0</v>
      </c>
      <c r="F128" s="63">
        <v>0</v>
      </c>
      <c r="G128" s="64" t="s">
        <v>64</v>
      </c>
      <c r="H128" s="65">
        <v>0</v>
      </c>
      <c r="I128" s="63">
        <v>0</v>
      </c>
      <c r="J128" s="64" t="s">
        <v>43</v>
      </c>
      <c r="K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26" t="s">
        <v>217</v>
      </c>
      <c r="B129" s="65">
        <v>860157000</v>
      </c>
      <c r="C129" s="63">
        <v>-3555000</v>
      </c>
      <c r="D129" s="64">
        <v>0.991768089363121</v>
      </c>
      <c r="E129" s="65">
        <v>506411000</v>
      </c>
      <c r="F129" s="63">
        <v>7683000</v>
      </c>
      <c r="G129" s="64">
        <v>1.0308103816108101</v>
      </c>
      <c r="H129" s="65">
        <v>602699000</v>
      </c>
      <c r="I129" s="63">
        <v>-8881000</v>
      </c>
      <c r="J129" s="64">
        <v>0.97095719284476201</v>
      </c>
      <c r="K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26" t="s">
        <v>218</v>
      </c>
      <c r="B130" s="65">
        <v>116444000</v>
      </c>
      <c r="C130" s="63">
        <v>-12734000</v>
      </c>
      <c r="D130" s="64">
        <v>0.80284568579789095</v>
      </c>
      <c r="E130" s="65">
        <v>60826000</v>
      </c>
      <c r="F130" s="63">
        <v>-10556000</v>
      </c>
      <c r="G130" s="64">
        <v>0.70423916393488495</v>
      </c>
      <c r="H130" s="65">
        <v>49282000</v>
      </c>
      <c r="I130" s="63">
        <v>8930000</v>
      </c>
      <c r="J130" s="64">
        <v>1.4426050753370301</v>
      </c>
      <c r="K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26" t="s">
        <v>219</v>
      </c>
      <c r="B131" s="67">
        <v>28605000</v>
      </c>
      <c r="C131" s="68">
        <v>3135000</v>
      </c>
      <c r="D131" s="66">
        <v>1.24617196702002</v>
      </c>
      <c r="E131" s="67">
        <v>6950000</v>
      </c>
      <c r="F131" s="68">
        <v>648000</v>
      </c>
      <c r="G131" s="66">
        <v>1.2056490003173499</v>
      </c>
      <c r="H131" s="67">
        <v>6336000</v>
      </c>
      <c r="I131" s="68">
        <v>2874000</v>
      </c>
      <c r="J131" s="66">
        <v>2.6603119584055399</v>
      </c>
      <c r="K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26" t="s">
        <v>39</v>
      </c>
      <c r="B132" s="77">
        <v>0</v>
      </c>
      <c r="C132" s="75">
        <v>0</v>
      </c>
      <c r="D132" s="76" t="s">
        <v>43</v>
      </c>
      <c r="E132" s="77">
        <v>0</v>
      </c>
      <c r="F132" s="75">
        <v>0</v>
      </c>
      <c r="G132" s="76" t="s">
        <v>43</v>
      </c>
      <c r="H132" s="77">
        <v>0</v>
      </c>
      <c r="I132" s="75">
        <v>0</v>
      </c>
      <c r="J132" s="76" t="s">
        <v>43</v>
      </c>
      <c r="K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26" t="s">
        <v>216</v>
      </c>
      <c r="B133" s="65">
        <v>0</v>
      </c>
      <c r="C133" s="63">
        <v>0</v>
      </c>
      <c r="D133" s="64" t="s">
        <v>43</v>
      </c>
      <c r="E133" s="65">
        <v>0</v>
      </c>
      <c r="F133" s="63">
        <v>0</v>
      </c>
      <c r="G133" s="64" t="s">
        <v>43</v>
      </c>
      <c r="H133" s="65">
        <v>0</v>
      </c>
      <c r="I133" s="63">
        <v>0</v>
      </c>
      <c r="J133" s="64" t="s">
        <v>43</v>
      </c>
      <c r="K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26" t="s">
        <v>217</v>
      </c>
      <c r="B134" s="65">
        <v>0</v>
      </c>
      <c r="C134" s="63">
        <v>0</v>
      </c>
      <c r="D134" s="64" t="s">
        <v>43</v>
      </c>
      <c r="E134" s="65">
        <v>0</v>
      </c>
      <c r="F134" s="63">
        <v>0</v>
      </c>
      <c r="G134" s="64" t="s">
        <v>43</v>
      </c>
      <c r="H134" s="65">
        <v>0</v>
      </c>
      <c r="I134" s="63">
        <v>0</v>
      </c>
      <c r="J134" s="64" t="s">
        <v>43</v>
      </c>
      <c r="K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26" t="s">
        <v>218</v>
      </c>
      <c r="B135" s="65">
        <v>0</v>
      </c>
      <c r="C135" s="63">
        <v>0</v>
      </c>
      <c r="D135" s="64" t="s">
        <v>43</v>
      </c>
      <c r="E135" s="65">
        <v>0</v>
      </c>
      <c r="F135" s="63">
        <v>0</v>
      </c>
      <c r="G135" s="64" t="s">
        <v>43</v>
      </c>
      <c r="H135" s="65">
        <v>0</v>
      </c>
      <c r="I135" s="63">
        <v>0</v>
      </c>
      <c r="J135" s="64" t="s">
        <v>43</v>
      </c>
      <c r="K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26" t="s">
        <v>219</v>
      </c>
      <c r="B136" s="67">
        <v>0</v>
      </c>
      <c r="C136" s="68">
        <v>0</v>
      </c>
      <c r="D136" s="66" t="s">
        <v>43</v>
      </c>
      <c r="E136" s="67">
        <v>0</v>
      </c>
      <c r="F136" s="68">
        <v>0</v>
      </c>
      <c r="G136" s="66" t="s">
        <v>43</v>
      </c>
      <c r="H136" s="67">
        <v>0</v>
      </c>
      <c r="I136" s="68">
        <v>0</v>
      </c>
      <c r="J136" s="66" t="s">
        <v>43</v>
      </c>
      <c r="K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26" t="s">
        <v>40</v>
      </c>
      <c r="B137" s="77">
        <v>0</v>
      </c>
      <c r="C137" s="75">
        <v>0</v>
      </c>
      <c r="D137" s="76" t="s">
        <v>43</v>
      </c>
      <c r="E137" s="77">
        <v>0</v>
      </c>
      <c r="F137" s="75">
        <v>0</v>
      </c>
      <c r="G137" s="76" t="s">
        <v>43</v>
      </c>
      <c r="H137" s="77">
        <v>0</v>
      </c>
      <c r="I137" s="75">
        <v>0</v>
      </c>
      <c r="J137" s="76" t="s">
        <v>43</v>
      </c>
      <c r="K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26" t="s">
        <v>216</v>
      </c>
      <c r="B138" s="65">
        <v>0</v>
      </c>
      <c r="C138" s="63">
        <v>0</v>
      </c>
      <c r="D138" s="64" t="s">
        <v>43</v>
      </c>
      <c r="E138" s="65">
        <v>0</v>
      </c>
      <c r="F138" s="63">
        <v>0</v>
      </c>
      <c r="G138" s="64" t="s">
        <v>43</v>
      </c>
      <c r="H138" s="65">
        <v>0</v>
      </c>
      <c r="I138" s="63">
        <v>0</v>
      </c>
      <c r="J138" s="64" t="s">
        <v>43</v>
      </c>
      <c r="K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26" t="s">
        <v>217</v>
      </c>
      <c r="B139" s="65">
        <v>0</v>
      </c>
      <c r="C139" s="63">
        <v>0</v>
      </c>
      <c r="D139" s="64" t="s">
        <v>43</v>
      </c>
      <c r="E139" s="65">
        <v>0</v>
      </c>
      <c r="F139" s="63">
        <v>0</v>
      </c>
      <c r="G139" s="64" t="s">
        <v>43</v>
      </c>
      <c r="H139" s="65">
        <v>0</v>
      </c>
      <c r="I139" s="63">
        <v>0</v>
      </c>
      <c r="J139" s="64" t="s">
        <v>43</v>
      </c>
      <c r="K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26" t="s">
        <v>218</v>
      </c>
      <c r="B140" s="65">
        <v>0</v>
      </c>
      <c r="C140" s="63">
        <v>0</v>
      </c>
      <c r="D140" s="64" t="s">
        <v>43</v>
      </c>
      <c r="E140" s="65">
        <v>0</v>
      </c>
      <c r="F140" s="63">
        <v>0</v>
      </c>
      <c r="G140" s="64" t="s">
        <v>43</v>
      </c>
      <c r="H140" s="65">
        <v>0</v>
      </c>
      <c r="I140" s="63">
        <v>0</v>
      </c>
      <c r="J140" s="64" t="s">
        <v>43</v>
      </c>
      <c r="K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26" t="s">
        <v>219</v>
      </c>
      <c r="B141" s="67">
        <v>0</v>
      </c>
      <c r="C141" s="68">
        <v>0</v>
      </c>
      <c r="D141" s="66" t="s">
        <v>43</v>
      </c>
      <c r="E141" s="67">
        <v>0</v>
      </c>
      <c r="F141" s="68">
        <v>0</v>
      </c>
      <c r="G141" s="66" t="s">
        <v>43</v>
      </c>
      <c r="H141" s="67">
        <v>0</v>
      </c>
      <c r="I141" s="68">
        <v>0</v>
      </c>
      <c r="J141" s="66" t="s">
        <v>43</v>
      </c>
      <c r="K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26" t="s">
        <v>41</v>
      </c>
      <c r="B142" s="77">
        <v>0</v>
      </c>
      <c r="C142" s="75">
        <v>0</v>
      </c>
      <c r="D142" s="76" t="s">
        <v>43</v>
      </c>
      <c r="E142" s="77">
        <v>0</v>
      </c>
      <c r="F142" s="75">
        <v>0</v>
      </c>
      <c r="G142" s="76" t="s">
        <v>64</v>
      </c>
      <c r="H142" s="77">
        <v>13418000</v>
      </c>
      <c r="I142" s="75">
        <v>-2358000</v>
      </c>
      <c r="J142" s="76">
        <v>0.70106490872210903</v>
      </c>
      <c r="K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26" t="s">
        <v>216</v>
      </c>
      <c r="B143" s="65">
        <v>0</v>
      </c>
      <c r="C143" s="63">
        <v>0</v>
      </c>
      <c r="D143" s="64" t="s">
        <v>43</v>
      </c>
      <c r="E143" s="65">
        <v>0</v>
      </c>
      <c r="F143" s="63">
        <v>0</v>
      </c>
      <c r="G143" s="64" t="s">
        <v>43</v>
      </c>
      <c r="H143" s="65">
        <v>0</v>
      </c>
      <c r="I143" s="63">
        <v>0</v>
      </c>
      <c r="J143" s="64" t="s">
        <v>43</v>
      </c>
      <c r="K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26" t="s">
        <v>217</v>
      </c>
      <c r="B144" s="65">
        <v>0</v>
      </c>
      <c r="C144" s="63">
        <v>0</v>
      </c>
      <c r="D144" s="64" t="s">
        <v>43</v>
      </c>
      <c r="E144" s="65">
        <v>0</v>
      </c>
      <c r="F144" s="63">
        <v>0</v>
      </c>
      <c r="G144" s="64" t="s">
        <v>43</v>
      </c>
      <c r="H144" s="65">
        <v>11200000</v>
      </c>
      <c r="I144" s="63">
        <v>-1200000</v>
      </c>
      <c r="J144" s="64">
        <v>0.80645161290322498</v>
      </c>
      <c r="K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26" t="s">
        <v>218</v>
      </c>
      <c r="B145" s="65">
        <v>0</v>
      </c>
      <c r="C145" s="63">
        <v>0</v>
      </c>
      <c r="D145" s="64" t="s">
        <v>43</v>
      </c>
      <c r="E145" s="65">
        <v>0</v>
      </c>
      <c r="F145" s="63">
        <v>0</v>
      </c>
      <c r="G145" s="64" t="s">
        <v>64</v>
      </c>
      <c r="H145" s="65">
        <v>1150000</v>
      </c>
      <c r="I145" s="63">
        <v>-260000</v>
      </c>
      <c r="J145" s="64">
        <v>0.63120567375886505</v>
      </c>
      <c r="K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26" t="s">
        <v>219</v>
      </c>
      <c r="B146" s="67">
        <v>0</v>
      </c>
      <c r="C146" s="68">
        <v>0</v>
      </c>
      <c r="D146" s="66" t="s">
        <v>43</v>
      </c>
      <c r="E146" s="67">
        <v>0</v>
      </c>
      <c r="F146" s="68">
        <v>0</v>
      </c>
      <c r="G146" s="66" t="s">
        <v>43</v>
      </c>
      <c r="H146" s="67">
        <v>1068000</v>
      </c>
      <c r="I146" s="68">
        <v>-898000</v>
      </c>
      <c r="J146" s="66">
        <v>8.6469989827060001E-2</v>
      </c>
      <c r="K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26" t="s">
        <v>42</v>
      </c>
      <c r="B147" s="77">
        <v>5211120329.9200001</v>
      </c>
      <c r="C147" s="75">
        <v>-294159101.92000002</v>
      </c>
      <c r="D147" s="76">
        <v>0.89313563260069195</v>
      </c>
      <c r="E147" s="77">
        <v>3264821701.9099998</v>
      </c>
      <c r="F147" s="75">
        <v>-17467898.09</v>
      </c>
      <c r="G147" s="76">
        <v>0.98935627246907099</v>
      </c>
      <c r="H147" s="77">
        <v>4050590268</v>
      </c>
      <c r="I147" s="75">
        <v>56681600</v>
      </c>
      <c r="J147" s="76">
        <v>1.02838402412861</v>
      </c>
      <c r="K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26" t="s">
        <v>216</v>
      </c>
      <c r="B148" s="65">
        <v>160558000</v>
      </c>
      <c r="C148" s="63">
        <v>-108500000</v>
      </c>
      <c r="D148" s="64">
        <v>0.19348244616402399</v>
      </c>
      <c r="E148" s="65">
        <v>0</v>
      </c>
      <c r="F148" s="63">
        <v>0</v>
      </c>
      <c r="G148" s="64" t="s">
        <v>43</v>
      </c>
      <c r="H148" s="65">
        <v>155461000</v>
      </c>
      <c r="I148" s="63">
        <v>94541000</v>
      </c>
      <c r="J148" s="64">
        <v>4.1037754432042002</v>
      </c>
      <c r="K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26" t="s">
        <v>217</v>
      </c>
      <c r="B149" s="65">
        <v>4592368020</v>
      </c>
      <c r="C149" s="63">
        <v>-192007000</v>
      </c>
      <c r="D149" s="64">
        <v>0.91973580699783797</v>
      </c>
      <c r="E149" s="65">
        <v>2997689000</v>
      </c>
      <c r="F149" s="63">
        <v>-4275000</v>
      </c>
      <c r="G149" s="64">
        <v>0.99715186457932203</v>
      </c>
      <c r="H149" s="65">
        <v>3556949000</v>
      </c>
      <c r="I149" s="63">
        <v>-27959000</v>
      </c>
      <c r="J149" s="64">
        <v>0.98440183123248903</v>
      </c>
      <c r="K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26" t="s">
        <v>218</v>
      </c>
      <c r="B150" s="65">
        <v>411882270</v>
      </c>
      <c r="C150" s="63">
        <v>7465000</v>
      </c>
      <c r="D150" s="64">
        <v>1.03691731562304</v>
      </c>
      <c r="E150" s="65">
        <v>234075754</v>
      </c>
      <c r="F150" s="63">
        <v>-6799000</v>
      </c>
      <c r="G150" s="64">
        <v>0.94354742548071202</v>
      </c>
      <c r="H150" s="65">
        <v>304773400</v>
      </c>
      <c r="I150" s="63">
        <v>-8354000</v>
      </c>
      <c r="J150" s="64">
        <v>0.94664152673959501</v>
      </c>
      <c r="K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26" t="s">
        <v>219</v>
      </c>
      <c r="B151" s="65">
        <v>46312039.920000002</v>
      </c>
      <c r="C151" s="63">
        <v>-1117101.92</v>
      </c>
      <c r="D151" s="64">
        <v>0.95289385906375901</v>
      </c>
      <c r="E151" s="65">
        <v>33056947.91</v>
      </c>
      <c r="F151" s="63">
        <v>-6393898.0899999999</v>
      </c>
      <c r="G151" s="64">
        <v>0.67585495682399299</v>
      </c>
      <c r="H151" s="65">
        <v>33406868</v>
      </c>
      <c r="I151" s="63">
        <v>-1546400</v>
      </c>
      <c r="J151" s="64">
        <v>0.91151614206717302</v>
      </c>
      <c r="K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26" t="s">
        <v>35</v>
      </c>
      <c r="B152" s="74">
        <v>18577692700</v>
      </c>
      <c r="C152" s="72">
        <v>-97902700</v>
      </c>
      <c r="D152" s="73">
        <v>0.98951544002714897</v>
      </c>
      <c r="E152" s="74">
        <v>21391788097</v>
      </c>
      <c r="F152" s="72">
        <v>-268820999</v>
      </c>
      <c r="G152" s="73">
        <v>0.97517881442681598</v>
      </c>
      <c r="H152" s="74">
        <v>14669460781.360001</v>
      </c>
      <c r="I152" s="72">
        <v>121830832</v>
      </c>
      <c r="J152" s="73">
        <v>1.0167492344009399</v>
      </c>
      <c r="K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26" t="s">
        <v>36</v>
      </c>
      <c r="B153" s="77">
        <v>8641011000</v>
      </c>
      <c r="C153" s="75">
        <v>-215961000</v>
      </c>
      <c r="D153" s="76">
        <v>0.95123367218503097</v>
      </c>
      <c r="E153" s="77">
        <v>6012095000</v>
      </c>
      <c r="F153" s="75">
        <v>-12387000</v>
      </c>
      <c r="G153" s="76">
        <v>0.99588777923147498</v>
      </c>
      <c r="H153" s="77">
        <v>3066247167</v>
      </c>
      <c r="I153" s="75">
        <v>33184833</v>
      </c>
      <c r="J153" s="76">
        <v>1.0218820646236</v>
      </c>
      <c r="K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26" t="s">
        <v>216</v>
      </c>
      <c r="B154" s="65">
        <v>668572000</v>
      </c>
      <c r="C154" s="63">
        <v>-207446000</v>
      </c>
      <c r="D154" s="64">
        <v>0.52638872717227203</v>
      </c>
      <c r="E154" s="65">
        <v>1170171000</v>
      </c>
      <c r="F154" s="63">
        <v>29829000</v>
      </c>
      <c r="G154" s="64">
        <v>1.0523158841821101</v>
      </c>
      <c r="H154" s="65">
        <v>0</v>
      </c>
      <c r="I154" s="63">
        <v>0</v>
      </c>
      <c r="J154" s="64" t="s">
        <v>43</v>
      </c>
      <c r="K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26" t="s">
        <v>217</v>
      </c>
      <c r="B155" s="65">
        <v>7517315000</v>
      </c>
      <c r="C155" s="63">
        <v>7425000</v>
      </c>
      <c r="D155" s="64">
        <v>1.0019773924784501</v>
      </c>
      <c r="E155" s="65">
        <v>4609228000</v>
      </c>
      <c r="F155" s="63">
        <v>-56626000</v>
      </c>
      <c r="G155" s="64">
        <v>0.97572748740102</v>
      </c>
      <c r="H155" s="65">
        <v>2804716000</v>
      </c>
      <c r="I155" s="63">
        <v>23098000</v>
      </c>
      <c r="J155" s="64">
        <v>1.0166076003247</v>
      </c>
      <c r="K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26" t="s">
        <v>218</v>
      </c>
      <c r="B156" s="65">
        <v>406588000</v>
      </c>
      <c r="C156" s="63">
        <v>242000</v>
      </c>
      <c r="D156" s="64">
        <v>1.0011911031485401</v>
      </c>
      <c r="E156" s="65">
        <v>212703000</v>
      </c>
      <c r="F156" s="63">
        <v>16833000</v>
      </c>
      <c r="G156" s="64">
        <v>1.1718793077040801</v>
      </c>
      <c r="H156" s="65">
        <v>235198000</v>
      </c>
      <c r="I156" s="63">
        <v>13848000</v>
      </c>
      <c r="J156" s="64">
        <v>1.12512310819968</v>
      </c>
      <c r="K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26" t="s">
        <v>219</v>
      </c>
      <c r="B157" s="67">
        <v>48536000</v>
      </c>
      <c r="C157" s="68">
        <v>-16182000</v>
      </c>
      <c r="D157" s="66">
        <v>0.49992274174109202</v>
      </c>
      <c r="E157" s="67">
        <v>19993000</v>
      </c>
      <c r="F157" s="68">
        <v>-2423000</v>
      </c>
      <c r="G157" s="66">
        <v>0.78381513204853603</v>
      </c>
      <c r="H157" s="67">
        <v>26333167</v>
      </c>
      <c r="I157" s="68">
        <v>-3761167</v>
      </c>
      <c r="J157" s="66">
        <v>0.75004151944349295</v>
      </c>
      <c r="K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26" t="s">
        <v>37</v>
      </c>
      <c r="B158" s="77">
        <v>4880999000</v>
      </c>
      <c r="C158" s="75">
        <v>85649000</v>
      </c>
      <c r="D158" s="76">
        <v>1.0357216887192799</v>
      </c>
      <c r="E158" s="77">
        <v>9043702000</v>
      </c>
      <c r="F158" s="75">
        <v>-247936000</v>
      </c>
      <c r="G158" s="76">
        <v>0.94663244521579504</v>
      </c>
      <c r="H158" s="77">
        <v>3922310113.3600001</v>
      </c>
      <c r="I158" s="75">
        <v>49051000</v>
      </c>
      <c r="J158" s="76">
        <v>1.02532802405643</v>
      </c>
      <c r="K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26" t="s">
        <v>216</v>
      </c>
      <c r="B159" s="65">
        <v>218183000</v>
      </c>
      <c r="C159" s="63">
        <v>33845000</v>
      </c>
      <c r="D159" s="64">
        <v>1.36720589352168</v>
      </c>
      <c r="E159" s="65">
        <v>225097000</v>
      </c>
      <c r="F159" s="63">
        <v>109659000</v>
      </c>
      <c r="G159" s="64">
        <v>2.8998769902458399</v>
      </c>
      <c r="H159" s="65">
        <v>1456711000</v>
      </c>
      <c r="I159" s="63">
        <v>69115000</v>
      </c>
      <c r="J159" s="64">
        <v>1.09961833271355</v>
      </c>
      <c r="K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26" t="s">
        <v>217</v>
      </c>
      <c r="B160" s="65">
        <v>4287046000</v>
      </c>
      <c r="C160" s="63">
        <v>32746000</v>
      </c>
      <c r="D160" s="64">
        <v>1.0153943069365099</v>
      </c>
      <c r="E160" s="65">
        <v>8409069000</v>
      </c>
      <c r="F160" s="63">
        <v>-300211000</v>
      </c>
      <c r="G160" s="64">
        <v>0.93105951353039496</v>
      </c>
      <c r="H160" s="65">
        <v>2302812000</v>
      </c>
      <c r="I160" s="63">
        <v>14522000</v>
      </c>
      <c r="J160" s="64">
        <v>1.0126924471985601</v>
      </c>
      <c r="K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26" t="s">
        <v>218</v>
      </c>
      <c r="B161" s="65">
        <v>322634000</v>
      </c>
      <c r="C161" s="63">
        <v>19888000</v>
      </c>
      <c r="D161" s="64">
        <v>1.13138406452934</v>
      </c>
      <c r="E161" s="65">
        <v>353997000</v>
      </c>
      <c r="F161" s="63">
        <v>-50131000</v>
      </c>
      <c r="G161" s="64">
        <v>0.75190533692295503</v>
      </c>
      <c r="H161" s="65">
        <v>147817000</v>
      </c>
      <c r="I161" s="63">
        <v>-32149000</v>
      </c>
      <c r="J161" s="64">
        <v>0.64272140293166402</v>
      </c>
      <c r="K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26" t="s">
        <v>219</v>
      </c>
      <c r="B162" s="67">
        <v>53136000</v>
      </c>
      <c r="C162" s="68">
        <v>-830000</v>
      </c>
      <c r="D162" s="66">
        <v>0.96923989178371495</v>
      </c>
      <c r="E162" s="67">
        <v>55539000</v>
      </c>
      <c r="F162" s="68">
        <v>-7253000</v>
      </c>
      <c r="G162" s="66">
        <v>0.76898330997579301</v>
      </c>
      <c r="H162" s="67">
        <v>14970113.359999999</v>
      </c>
      <c r="I162" s="68">
        <v>-2437000</v>
      </c>
      <c r="J162" s="66">
        <v>0.71999952552730395</v>
      </c>
      <c r="K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26" t="s">
        <v>38</v>
      </c>
      <c r="B163" s="77">
        <v>349323700</v>
      </c>
      <c r="C163" s="75">
        <v>6186300</v>
      </c>
      <c r="D163" s="76">
        <v>1.0360572761814899</v>
      </c>
      <c r="E163" s="77">
        <v>234246000</v>
      </c>
      <c r="F163" s="75">
        <v>-18020000</v>
      </c>
      <c r="G163" s="76">
        <v>0.85713492900351196</v>
      </c>
      <c r="H163" s="77">
        <v>0</v>
      </c>
      <c r="I163" s="75">
        <v>0</v>
      </c>
      <c r="J163" s="76" t="s">
        <v>43</v>
      </c>
      <c r="K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26" t="s">
        <v>216</v>
      </c>
      <c r="B164" s="65">
        <v>0</v>
      </c>
      <c r="C164" s="63">
        <v>0</v>
      </c>
      <c r="D164" s="64" t="s">
        <v>43</v>
      </c>
      <c r="E164" s="65">
        <v>0</v>
      </c>
      <c r="F164" s="63">
        <v>0</v>
      </c>
      <c r="G164" s="64" t="s">
        <v>43</v>
      </c>
      <c r="H164" s="65">
        <v>0</v>
      </c>
      <c r="I164" s="63">
        <v>0</v>
      </c>
      <c r="J164" s="64" t="s">
        <v>43</v>
      </c>
      <c r="K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26" t="s">
        <v>217</v>
      </c>
      <c r="B165" s="65">
        <v>321745000</v>
      </c>
      <c r="C165" s="63">
        <v>8319000</v>
      </c>
      <c r="D165" s="64">
        <v>1.05308430060046</v>
      </c>
      <c r="E165" s="65">
        <v>229147000</v>
      </c>
      <c r="F165" s="63">
        <v>-18165000</v>
      </c>
      <c r="G165" s="64">
        <v>0.85310053697353905</v>
      </c>
      <c r="H165" s="65">
        <v>0</v>
      </c>
      <c r="I165" s="63">
        <v>0</v>
      </c>
      <c r="J165" s="64" t="s">
        <v>43</v>
      </c>
      <c r="K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26" t="s">
        <v>218</v>
      </c>
      <c r="B166" s="65">
        <v>27577000</v>
      </c>
      <c r="C166" s="63">
        <v>-2131000</v>
      </c>
      <c r="D166" s="64">
        <v>0.85653695974148303</v>
      </c>
      <c r="E166" s="65">
        <v>3797000</v>
      </c>
      <c r="F166" s="63">
        <v>43000</v>
      </c>
      <c r="G166" s="64">
        <v>1.02290889717634</v>
      </c>
      <c r="H166" s="65">
        <v>0</v>
      </c>
      <c r="I166" s="63">
        <v>0</v>
      </c>
      <c r="J166" s="64" t="s">
        <v>43</v>
      </c>
      <c r="K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26" t="s">
        <v>219</v>
      </c>
      <c r="B167" s="67">
        <v>1700</v>
      </c>
      <c r="C167" s="68">
        <v>-1700</v>
      </c>
      <c r="D167" s="66">
        <v>0</v>
      </c>
      <c r="E167" s="67">
        <v>1302000</v>
      </c>
      <c r="F167" s="68">
        <v>102000</v>
      </c>
      <c r="G167" s="66">
        <v>1.17</v>
      </c>
      <c r="H167" s="67">
        <v>0</v>
      </c>
      <c r="I167" s="68">
        <v>0</v>
      </c>
      <c r="J167" s="66" t="s">
        <v>43</v>
      </c>
      <c r="K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26" t="s">
        <v>39</v>
      </c>
      <c r="B168" s="77">
        <v>0</v>
      </c>
      <c r="C168" s="75">
        <v>0</v>
      </c>
      <c r="D168" s="76" t="s">
        <v>43</v>
      </c>
      <c r="E168" s="77">
        <v>0</v>
      </c>
      <c r="F168" s="75">
        <v>0</v>
      </c>
      <c r="G168" s="76" t="s">
        <v>43</v>
      </c>
      <c r="H168" s="77">
        <v>0</v>
      </c>
      <c r="I168" s="75">
        <v>0</v>
      </c>
      <c r="J168" s="76" t="s">
        <v>43</v>
      </c>
      <c r="K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26" t="s">
        <v>216</v>
      </c>
      <c r="B169" s="65">
        <v>0</v>
      </c>
      <c r="C169" s="63">
        <v>0</v>
      </c>
      <c r="D169" s="64" t="s">
        <v>43</v>
      </c>
      <c r="E169" s="65">
        <v>0</v>
      </c>
      <c r="F169" s="63">
        <v>0</v>
      </c>
      <c r="G169" s="64" t="s">
        <v>43</v>
      </c>
      <c r="H169" s="65">
        <v>0</v>
      </c>
      <c r="I169" s="63">
        <v>0</v>
      </c>
      <c r="J169" s="64" t="s">
        <v>43</v>
      </c>
      <c r="K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26" t="s">
        <v>217</v>
      </c>
      <c r="B170" s="65">
        <v>0</v>
      </c>
      <c r="C170" s="63">
        <v>0</v>
      </c>
      <c r="D170" s="64" t="s">
        <v>43</v>
      </c>
      <c r="E170" s="65">
        <v>0</v>
      </c>
      <c r="F170" s="63">
        <v>0</v>
      </c>
      <c r="G170" s="64" t="s">
        <v>43</v>
      </c>
      <c r="H170" s="65">
        <v>0</v>
      </c>
      <c r="I170" s="63">
        <v>0</v>
      </c>
      <c r="J170" s="64" t="s">
        <v>43</v>
      </c>
      <c r="K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26" t="s">
        <v>218</v>
      </c>
      <c r="B171" s="65">
        <v>0</v>
      </c>
      <c r="C171" s="63">
        <v>0</v>
      </c>
      <c r="D171" s="64" t="s">
        <v>43</v>
      </c>
      <c r="E171" s="65">
        <v>0</v>
      </c>
      <c r="F171" s="63">
        <v>0</v>
      </c>
      <c r="G171" s="64" t="s">
        <v>43</v>
      </c>
      <c r="H171" s="65">
        <v>0</v>
      </c>
      <c r="I171" s="63">
        <v>0</v>
      </c>
      <c r="J171" s="64" t="s">
        <v>43</v>
      </c>
      <c r="K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26" t="s">
        <v>219</v>
      </c>
      <c r="B172" s="67">
        <v>0</v>
      </c>
      <c r="C172" s="68">
        <v>0</v>
      </c>
      <c r="D172" s="66" t="s">
        <v>43</v>
      </c>
      <c r="E172" s="67">
        <v>0</v>
      </c>
      <c r="F172" s="68">
        <v>0</v>
      </c>
      <c r="G172" s="66" t="s">
        <v>43</v>
      </c>
      <c r="H172" s="67">
        <v>0</v>
      </c>
      <c r="I172" s="68">
        <v>0</v>
      </c>
      <c r="J172" s="66" t="s">
        <v>43</v>
      </c>
      <c r="K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26" t="s">
        <v>40</v>
      </c>
      <c r="B173" s="77">
        <v>0</v>
      </c>
      <c r="C173" s="75">
        <v>0</v>
      </c>
      <c r="D173" s="76" t="s">
        <v>43</v>
      </c>
      <c r="E173" s="77">
        <v>1042990250</v>
      </c>
      <c r="F173" s="75">
        <v>-11622250</v>
      </c>
      <c r="G173" s="76">
        <v>0.97795920302480699</v>
      </c>
      <c r="H173" s="77">
        <v>1768105250</v>
      </c>
      <c r="I173" s="75">
        <v>12031250</v>
      </c>
      <c r="J173" s="76">
        <v>1.01370244078552</v>
      </c>
      <c r="K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26" t="s">
        <v>216</v>
      </c>
      <c r="B174" s="65">
        <v>0</v>
      </c>
      <c r="C174" s="63">
        <v>0</v>
      </c>
      <c r="D174" s="64" t="s">
        <v>43</v>
      </c>
      <c r="E174" s="65">
        <v>225508000</v>
      </c>
      <c r="F174" s="63">
        <v>-32678000</v>
      </c>
      <c r="G174" s="64">
        <v>0.74686466345967595</v>
      </c>
      <c r="H174" s="65">
        <v>242623000</v>
      </c>
      <c r="I174" s="63">
        <v>-25719000</v>
      </c>
      <c r="J174" s="64">
        <v>0.80831178123439396</v>
      </c>
      <c r="K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26" t="s">
        <v>217</v>
      </c>
      <c r="B175" s="65">
        <v>0</v>
      </c>
      <c r="C175" s="63">
        <v>0</v>
      </c>
      <c r="D175" s="64" t="s">
        <v>43</v>
      </c>
      <c r="E175" s="65">
        <v>725219000</v>
      </c>
      <c r="F175" s="63">
        <v>15653000</v>
      </c>
      <c r="G175" s="64">
        <v>1.04411992682851</v>
      </c>
      <c r="H175" s="65">
        <v>1443407000</v>
      </c>
      <c r="I175" s="63">
        <v>55401000</v>
      </c>
      <c r="J175" s="64">
        <v>1.0798281851807501</v>
      </c>
      <c r="K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26" t="s">
        <v>218</v>
      </c>
      <c r="B176" s="65">
        <v>0</v>
      </c>
      <c r="C176" s="63">
        <v>0</v>
      </c>
      <c r="D176" s="64" t="s">
        <v>43</v>
      </c>
      <c r="E176" s="65">
        <v>74812000</v>
      </c>
      <c r="F176" s="63">
        <v>10208000</v>
      </c>
      <c r="G176" s="64">
        <v>1.3160175840505199</v>
      </c>
      <c r="H176" s="65">
        <v>71028250</v>
      </c>
      <c r="I176" s="63">
        <v>-12491750</v>
      </c>
      <c r="J176" s="64">
        <v>0.70086805555555498</v>
      </c>
      <c r="K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26" t="s">
        <v>219</v>
      </c>
      <c r="B177" s="67">
        <v>0</v>
      </c>
      <c r="C177" s="68">
        <v>0</v>
      </c>
      <c r="D177" s="66" t="s">
        <v>43</v>
      </c>
      <c r="E177" s="67">
        <v>17451250</v>
      </c>
      <c r="F177" s="68">
        <v>-4805250</v>
      </c>
      <c r="G177" s="66">
        <v>0.56819356143149102</v>
      </c>
      <c r="H177" s="67">
        <v>11047000</v>
      </c>
      <c r="I177" s="68">
        <v>-5159000</v>
      </c>
      <c r="J177" s="66">
        <v>0.36332222633592398</v>
      </c>
      <c r="K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26" t="s">
        <v>41</v>
      </c>
      <c r="B178" s="77">
        <v>0</v>
      </c>
      <c r="C178" s="75">
        <v>0</v>
      </c>
      <c r="D178" s="76" t="s">
        <v>43</v>
      </c>
      <c r="E178" s="77">
        <v>0</v>
      </c>
      <c r="F178" s="75">
        <v>0</v>
      </c>
      <c r="G178" s="76" t="s">
        <v>43</v>
      </c>
      <c r="H178" s="77">
        <v>2514061000</v>
      </c>
      <c r="I178" s="75">
        <v>11559000</v>
      </c>
      <c r="J178" s="76">
        <v>1.0092379546549799</v>
      </c>
      <c r="K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26" t="s">
        <v>216</v>
      </c>
      <c r="B179" s="65">
        <v>0</v>
      </c>
      <c r="C179" s="63">
        <v>0</v>
      </c>
      <c r="D179" s="64" t="s">
        <v>43</v>
      </c>
      <c r="E179" s="65">
        <v>0</v>
      </c>
      <c r="F179" s="63">
        <v>0</v>
      </c>
      <c r="G179" s="64" t="s">
        <v>43</v>
      </c>
      <c r="H179" s="65">
        <v>68953000</v>
      </c>
      <c r="I179" s="63">
        <v>-8953000</v>
      </c>
      <c r="J179" s="64">
        <v>0.770158909454984</v>
      </c>
      <c r="K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26" t="s">
        <v>217</v>
      </c>
      <c r="B180" s="65">
        <v>0</v>
      </c>
      <c r="C180" s="63">
        <v>0</v>
      </c>
      <c r="D180" s="64" t="s">
        <v>43</v>
      </c>
      <c r="E180" s="65">
        <v>0</v>
      </c>
      <c r="F180" s="63">
        <v>0</v>
      </c>
      <c r="G180" s="64" t="s">
        <v>43</v>
      </c>
      <c r="H180" s="65">
        <v>2359385000</v>
      </c>
      <c r="I180" s="63">
        <v>33735000</v>
      </c>
      <c r="J180" s="64">
        <v>1.0290112441682899</v>
      </c>
      <c r="K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26" t="s">
        <v>218</v>
      </c>
      <c r="B181" s="65">
        <v>0</v>
      </c>
      <c r="C181" s="63">
        <v>0</v>
      </c>
      <c r="D181" s="64" t="s">
        <v>43</v>
      </c>
      <c r="E181" s="65">
        <v>0</v>
      </c>
      <c r="F181" s="63">
        <v>0</v>
      </c>
      <c r="G181" s="64" t="s">
        <v>43</v>
      </c>
      <c r="H181" s="65">
        <v>72730000</v>
      </c>
      <c r="I181" s="63">
        <v>-2942000</v>
      </c>
      <c r="J181" s="64">
        <v>0.92224336610635305</v>
      </c>
      <c r="K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26" t="s">
        <v>219</v>
      </c>
      <c r="B182" s="67">
        <v>0</v>
      </c>
      <c r="C182" s="68">
        <v>0</v>
      </c>
      <c r="D182" s="66" t="s">
        <v>43</v>
      </c>
      <c r="E182" s="67">
        <v>0</v>
      </c>
      <c r="F182" s="68">
        <v>0</v>
      </c>
      <c r="G182" s="66" t="s">
        <v>43</v>
      </c>
      <c r="H182" s="67">
        <v>12993000</v>
      </c>
      <c r="I182" s="68">
        <v>-10281000</v>
      </c>
      <c r="J182" s="66">
        <v>0.11652487754575901</v>
      </c>
      <c r="K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26" t="s">
        <v>42</v>
      </c>
      <c r="B183" s="77">
        <v>4706359000</v>
      </c>
      <c r="C183" s="75">
        <v>26223000</v>
      </c>
      <c r="D183" s="76">
        <v>1.0112060846094999</v>
      </c>
      <c r="E183" s="77">
        <v>5058754847</v>
      </c>
      <c r="F183" s="75">
        <v>21144251</v>
      </c>
      <c r="G183" s="76">
        <v>1.0083945555525</v>
      </c>
      <c r="H183" s="77">
        <v>3398737251</v>
      </c>
      <c r="I183" s="75">
        <v>16004749</v>
      </c>
      <c r="J183" s="76">
        <v>1.0094626157939099</v>
      </c>
      <c r="K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26" t="s">
        <v>216</v>
      </c>
      <c r="B184" s="65">
        <v>656574000</v>
      </c>
      <c r="C184" s="63">
        <v>-60090000</v>
      </c>
      <c r="D184" s="64">
        <v>0.83230635276782405</v>
      </c>
      <c r="E184" s="65">
        <v>483091000</v>
      </c>
      <c r="F184" s="63">
        <v>-126741000</v>
      </c>
      <c r="G184" s="64">
        <v>0.58434126119980501</v>
      </c>
      <c r="H184" s="65">
        <v>85000000</v>
      </c>
      <c r="I184" s="63">
        <v>-85000000</v>
      </c>
      <c r="J184" s="64">
        <v>0</v>
      </c>
      <c r="K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26" t="s">
        <v>217</v>
      </c>
      <c r="B185" s="65">
        <v>3887164000</v>
      </c>
      <c r="C185" s="63">
        <v>111224000</v>
      </c>
      <c r="D185" s="64">
        <v>1.0589119530501001</v>
      </c>
      <c r="E185" s="65">
        <v>4370935000</v>
      </c>
      <c r="F185" s="63">
        <v>139973000</v>
      </c>
      <c r="G185" s="64">
        <v>1.0661660397800701</v>
      </c>
      <c r="H185" s="65">
        <v>2983901251</v>
      </c>
      <c r="I185" s="63">
        <v>40466749</v>
      </c>
      <c r="J185" s="64">
        <v>1.0274962795825699</v>
      </c>
      <c r="K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26" t="s">
        <v>218</v>
      </c>
      <c r="B186" s="65">
        <v>149643000</v>
      </c>
      <c r="C186" s="63">
        <v>-25445000</v>
      </c>
      <c r="D186" s="64">
        <v>0.70934615736086903</v>
      </c>
      <c r="E186" s="65">
        <v>189977498</v>
      </c>
      <c r="F186" s="63">
        <v>8848000</v>
      </c>
      <c r="G186" s="64">
        <v>1.0976980568896599</v>
      </c>
      <c r="H186" s="65">
        <v>287248000</v>
      </c>
      <c r="I186" s="63">
        <v>50536000</v>
      </c>
      <c r="J186" s="64">
        <v>1.42698300043935</v>
      </c>
      <c r="K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26" t="s">
        <v>219</v>
      </c>
      <c r="B187" s="130">
        <v>12978000</v>
      </c>
      <c r="C187" s="128">
        <v>534000</v>
      </c>
      <c r="D187" s="129">
        <v>1.0858244937319099</v>
      </c>
      <c r="E187" s="130">
        <v>14751349</v>
      </c>
      <c r="F187" s="128">
        <v>-935749</v>
      </c>
      <c r="G187" s="129">
        <v>0.88069826554280395</v>
      </c>
      <c r="H187" s="130">
        <v>42588000</v>
      </c>
      <c r="I187" s="128">
        <v>10002000</v>
      </c>
      <c r="J187" s="129">
        <v>1.6138832627508699</v>
      </c>
      <c r="K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70" t="s">
        <v>241</v>
      </c>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35"/>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221" t="s">
        <v>185</v>
      </c>
      <c r="B1" s="224"/>
      <c r="C1" s="224"/>
      <c r="D1" s="224"/>
      <c r="E1" s="224"/>
      <c r="F1" s="224"/>
      <c r="G1" s="224"/>
      <c r="H1" s="224"/>
      <c r="I1" s="224"/>
    </row>
    <row r="2" spans="1:9" ht="12.75" customHeight="1" thickTop="1" x14ac:dyDescent="0.25">
      <c r="A2" s="119"/>
      <c r="B2" s="120">
        <v>2014</v>
      </c>
      <c r="C2" s="106">
        <v>2015</v>
      </c>
      <c r="D2" s="106">
        <v>2016</v>
      </c>
      <c r="E2" s="107" t="s">
        <v>23</v>
      </c>
      <c r="F2" s="121" t="s">
        <v>242</v>
      </c>
      <c r="G2" s="109" t="s">
        <v>243</v>
      </c>
      <c r="H2" s="109" t="s">
        <v>244</v>
      </c>
      <c r="I2" s="110" t="s">
        <v>245</v>
      </c>
    </row>
    <row r="3" spans="1:9" ht="14.25" customHeight="1" x14ac:dyDescent="0.2">
      <c r="A3" s="122" t="s">
        <v>44</v>
      </c>
      <c r="B3" s="93">
        <v>0.115811109814212</v>
      </c>
      <c r="C3" s="94">
        <v>0.11559417900000001</v>
      </c>
      <c r="D3" s="94">
        <v>0.116009916218324</v>
      </c>
      <c r="E3" s="95"/>
      <c r="F3" s="94">
        <v>0.10989241607228099</v>
      </c>
      <c r="G3" s="96">
        <v>0.117749551405939</v>
      </c>
      <c r="H3" s="96">
        <v>0.117665035064517</v>
      </c>
      <c r="I3" s="97">
        <v>0.118814490086707</v>
      </c>
    </row>
    <row r="4" spans="1:9" ht="14.25" customHeight="1" x14ac:dyDescent="0.2">
      <c r="A4" s="111" t="s">
        <v>45</v>
      </c>
      <c r="B4" s="93">
        <v>0.26761740468259898</v>
      </c>
      <c r="C4" s="94">
        <v>0.268129479</v>
      </c>
      <c r="D4" s="94">
        <v>0.27035343892626501</v>
      </c>
      <c r="E4" s="95"/>
      <c r="F4" s="94">
        <v>0.26456625439860798</v>
      </c>
      <c r="G4" s="96">
        <v>0.26960466106439901</v>
      </c>
      <c r="H4" s="96">
        <v>0.27429419234143898</v>
      </c>
      <c r="I4" s="97">
        <v>0.273142688588282</v>
      </c>
    </row>
    <row r="5" spans="1:9" ht="14.25" customHeight="1" x14ac:dyDescent="0.2">
      <c r="A5" s="111" t="s">
        <v>46</v>
      </c>
      <c r="B5" s="93">
        <v>0.237307078437999</v>
      </c>
      <c r="C5" s="94">
        <v>0.23561737499999999</v>
      </c>
      <c r="D5" s="94">
        <v>0.23881759033343999</v>
      </c>
      <c r="E5" s="95"/>
      <c r="F5" s="94">
        <v>0.24024989604726599</v>
      </c>
      <c r="G5" s="96">
        <v>0.23553485442151301</v>
      </c>
      <c r="H5" s="96">
        <v>0.23814056242699</v>
      </c>
      <c r="I5" s="97">
        <v>0.24145187198279999</v>
      </c>
    </row>
    <row r="6" spans="1:9" ht="14.25" customHeight="1" x14ac:dyDescent="0.2">
      <c r="A6" s="111" t="s">
        <v>47</v>
      </c>
      <c r="B6" s="93">
        <v>0.278847113638299</v>
      </c>
      <c r="C6" s="94">
        <v>0.28256688000000002</v>
      </c>
      <c r="D6" s="94">
        <v>0.28132339019159103</v>
      </c>
      <c r="E6" s="95"/>
      <c r="F6" s="94">
        <v>0.28729644910711999</v>
      </c>
      <c r="G6" s="96">
        <v>0.28109363287469802</v>
      </c>
      <c r="H6" s="96">
        <v>0.27846375044514399</v>
      </c>
      <c r="I6" s="97">
        <v>0.27828924511616998</v>
      </c>
    </row>
    <row r="7" spans="1:9" ht="14.25" customHeight="1" x14ac:dyDescent="0.2">
      <c r="A7" s="111" t="s">
        <v>48</v>
      </c>
      <c r="B7" s="93">
        <v>8.4826187836411604E-2</v>
      </c>
      <c r="C7" s="94">
        <v>8.3216293999999996E-2</v>
      </c>
      <c r="D7" s="94">
        <v>7.9262488663508102E-2</v>
      </c>
      <c r="E7" s="95"/>
      <c r="F7" s="94">
        <v>8.5371012648661398E-2</v>
      </c>
      <c r="G7" s="96">
        <v>8.0598606041785606E-2</v>
      </c>
      <c r="H7" s="96">
        <v>7.6372679708945998E-2</v>
      </c>
      <c r="I7" s="97">
        <v>7.4484372425564604E-2</v>
      </c>
    </row>
    <row r="8" spans="1:9" ht="14.25" customHeight="1" thickBot="1" x14ac:dyDescent="0.25">
      <c r="A8" s="112" t="s">
        <v>49</v>
      </c>
      <c r="B8" s="114">
        <v>1.55911055904773E-2</v>
      </c>
      <c r="C8" s="123">
        <v>1.4875793E-2</v>
      </c>
      <c r="D8" s="123">
        <v>1.42331756668688E-2</v>
      </c>
      <c r="E8" s="115"/>
      <c r="F8" s="123">
        <v>1.26239717260609E-2</v>
      </c>
      <c r="G8" s="117">
        <v>1.5418694191663401E-2</v>
      </c>
      <c r="H8" s="117">
        <v>1.50637800129614E-2</v>
      </c>
      <c r="I8" s="118">
        <v>1.3817331800474E-2</v>
      </c>
    </row>
    <row r="9" spans="1:9" ht="13.5" thickTop="1" x14ac:dyDescent="0.2">
      <c r="A9" s="170" t="s">
        <v>241</v>
      </c>
      <c r="B9" s="98"/>
      <c r="C9" s="98"/>
      <c r="D9" s="98"/>
      <c r="E9" s="99"/>
      <c r="F9" s="98"/>
      <c r="G9" s="98"/>
      <c r="H9" s="98"/>
      <c r="I9" s="98"/>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35"/>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221" t="s">
        <v>147</v>
      </c>
      <c r="B1" s="224"/>
      <c r="C1" s="224"/>
      <c r="D1" s="224"/>
      <c r="E1" s="224"/>
      <c r="F1" s="224"/>
      <c r="G1" s="224"/>
      <c r="H1" s="224"/>
      <c r="I1" s="224"/>
    </row>
    <row r="2" spans="1:9" ht="12.75" customHeight="1" thickTop="1" x14ac:dyDescent="0.25">
      <c r="A2" s="105"/>
      <c r="B2" s="120">
        <v>2014</v>
      </c>
      <c r="C2" s="106">
        <v>2015</v>
      </c>
      <c r="D2" s="106">
        <v>2016</v>
      </c>
      <c r="E2" s="107" t="s">
        <v>23</v>
      </c>
      <c r="F2" s="121" t="s">
        <v>242</v>
      </c>
      <c r="G2" s="109" t="s">
        <v>243</v>
      </c>
      <c r="H2" s="109" t="s">
        <v>244</v>
      </c>
      <c r="I2" s="110" t="s">
        <v>245</v>
      </c>
    </row>
    <row r="3" spans="1:9" ht="14.25" customHeight="1" x14ac:dyDescent="0.2">
      <c r="A3" s="111" t="s">
        <v>44</v>
      </c>
      <c r="B3" s="100">
        <v>0.13767750760511199</v>
      </c>
      <c r="C3" s="93">
        <v>0.13545606900000001</v>
      </c>
      <c r="D3" s="93">
        <v>0.13880094377576599</v>
      </c>
      <c r="E3" s="95"/>
      <c r="F3" s="101">
        <v>0.127997183945599</v>
      </c>
      <c r="G3" s="96">
        <v>0.14143208470938001</v>
      </c>
      <c r="H3" s="96">
        <v>0.14377988075926099</v>
      </c>
      <c r="I3" s="97">
        <v>0.142991362136345</v>
      </c>
    </row>
    <row r="4" spans="1:9" ht="14.25" customHeight="1" x14ac:dyDescent="0.2">
      <c r="A4" s="111" t="s">
        <v>45</v>
      </c>
      <c r="B4" s="100">
        <v>0.25486772632404497</v>
      </c>
      <c r="C4" s="93">
        <v>0.25287051700000002</v>
      </c>
      <c r="D4" s="93">
        <v>0.25431106635628598</v>
      </c>
      <c r="E4" s="95"/>
      <c r="F4" s="101">
        <v>0.246414247036401</v>
      </c>
      <c r="G4" s="96">
        <v>0.25337734226917102</v>
      </c>
      <c r="H4" s="96">
        <v>0.25832160502295498</v>
      </c>
      <c r="I4" s="97">
        <v>0.26020039380041199</v>
      </c>
    </row>
    <row r="5" spans="1:9" ht="14.25" customHeight="1" x14ac:dyDescent="0.2">
      <c r="A5" s="111" t="s">
        <v>46</v>
      </c>
      <c r="B5" s="100">
        <v>0.207111300850427</v>
      </c>
      <c r="C5" s="93">
        <v>0.20845387700000001</v>
      </c>
      <c r="D5" s="93">
        <v>0.20783591572646801</v>
      </c>
      <c r="E5" s="95"/>
      <c r="F5" s="101">
        <v>0.20977049331188899</v>
      </c>
      <c r="G5" s="96">
        <v>0.203538143617532</v>
      </c>
      <c r="H5" s="96">
        <v>0.210134673547415</v>
      </c>
      <c r="I5" s="97">
        <v>0.208081612464733</v>
      </c>
    </row>
    <row r="6" spans="1:9" ht="14.25" customHeight="1" x14ac:dyDescent="0.2">
      <c r="A6" s="111" t="s">
        <v>47</v>
      </c>
      <c r="B6" s="100">
        <v>0.23500826887222201</v>
      </c>
      <c r="C6" s="93">
        <v>0.236191284</v>
      </c>
      <c r="D6" s="93">
        <v>0.23481823209623101</v>
      </c>
      <c r="E6" s="95"/>
      <c r="F6" s="101">
        <v>0.24257515856131401</v>
      </c>
      <c r="G6" s="96">
        <v>0.232547699970126</v>
      </c>
      <c r="H6" s="96">
        <v>0.22910882138789701</v>
      </c>
      <c r="I6" s="97">
        <v>0.23444953498749499</v>
      </c>
    </row>
    <row r="7" spans="1:9" ht="14.25" customHeight="1" x14ac:dyDescent="0.2">
      <c r="A7" s="111" t="s">
        <v>48</v>
      </c>
      <c r="B7" s="100">
        <v>0.135871687811149</v>
      </c>
      <c r="C7" s="93">
        <v>0.14027595200000001</v>
      </c>
      <c r="D7" s="93">
        <v>0.13355157699530901</v>
      </c>
      <c r="E7" s="95"/>
      <c r="F7" s="101">
        <v>0.14470255952577701</v>
      </c>
      <c r="G7" s="96">
        <v>0.136575269838519</v>
      </c>
      <c r="H7" s="96">
        <v>0.12496767293582101</v>
      </c>
      <c r="I7" s="97">
        <v>0.126344354419829</v>
      </c>
    </row>
    <row r="8" spans="1:9" ht="14.25" customHeight="1" thickBot="1" x14ac:dyDescent="0.25">
      <c r="A8" s="112" t="s">
        <v>49</v>
      </c>
      <c r="B8" s="113">
        <v>2.94635085370414E-2</v>
      </c>
      <c r="C8" s="114">
        <v>2.6752300999999999E-2</v>
      </c>
      <c r="D8" s="114">
        <v>3.0682265049936298E-2</v>
      </c>
      <c r="E8" s="115"/>
      <c r="F8" s="116">
        <v>2.8540357619017801E-2</v>
      </c>
      <c r="G8" s="117">
        <v>3.2529459595269802E-2</v>
      </c>
      <c r="H8" s="117">
        <v>3.3687346346649702E-2</v>
      </c>
      <c r="I8" s="118">
        <v>2.7932742191183701E-2</v>
      </c>
    </row>
    <row r="9" spans="1:9" ht="13.5" thickTop="1" x14ac:dyDescent="0.2">
      <c r="A9" s="170" t="s">
        <v>241</v>
      </c>
      <c r="B9" s="98"/>
      <c r="C9" s="98"/>
      <c r="D9" s="98"/>
      <c r="E9" s="99"/>
      <c r="F9" s="98"/>
      <c r="G9" s="98"/>
      <c r="H9" s="98"/>
      <c r="I9" s="98"/>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8:B41"/>
  <sheetViews>
    <sheetView zoomScaleNormal="100" workbookViewId="0">
      <selection activeCell="A41" sqref="A41"/>
    </sheetView>
  </sheetViews>
  <sheetFormatPr defaultRowHeight="12.75" x14ac:dyDescent="0.2"/>
  <sheetData>
    <row r="28" spans="2:2" x14ac:dyDescent="0.2">
      <c r="B28" s="169"/>
    </row>
    <row r="41" spans="1:1" x14ac:dyDescent="0.2">
      <c r="A41" s="169"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28:B41"/>
  <sheetViews>
    <sheetView zoomScaleNormal="100" workbookViewId="0">
      <selection activeCell="A41" sqref="A41"/>
    </sheetView>
  </sheetViews>
  <sheetFormatPr defaultRowHeight="12.75" x14ac:dyDescent="0.2"/>
  <sheetData>
    <row r="28" spans="2:2" x14ac:dyDescent="0.2">
      <c r="B28" s="169"/>
    </row>
    <row r="41" spans="1:1" x14ac:dyDescent="0.2">
      <c r="A41" s="169"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8:B41"/>
  <sheetViews>
    <sheetView zoomScaleNormal="100" workbookViewId="0">
      <selection activeCell="A41" sqref="A41"/>
    </sheetView>
  </sheetViews>
  <sheetFormatPr defaultRowHeight="12.75" x14ac:dyDescent="0.2"/>
  <sheetData>
    <row r="28" spans="2:2" x14ac:dyDescent="0.2">
      <c r="B28" s="169"/>
    </row>
    <row r="41" spans="1:1" x14ac:dyDescent="0.2">
      <c r="A41" s="169"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8:B41"/>
  <sheetViews>
    <sheetView zoomScaleNormal="100" workbookViewId="0">
      <selection activeCell="A41" sqref="A41"/>
    </sheetView>
  </sheetViews>
  <sheetFormatPr defaultRowHeight="12.75" x14ac:dyDescent="0.2"/>
  <sheetData>
    <row r="28" spans="2:2" x14ac:dyDescent="0.2">
      <c r="B28" s="169"/>
    </row>
    <row r="41" spans="1:1" x14ac:dyDescent="0.2">
      <c r="A41" s="169"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8:B41"/>
  <sheetViews>
    <sheetView zoomScaleNormal="100" workbookViewId="0">
      <selection activeCell="A41" sqref="A41"/>
    </sheetView>
  </sheetViews>
  <sheetFormatPr defaultRowHeight="12.75" x14ac:dyDescent="0.2"/>
  <sheetData>
    <row r="28" spans="2:2" x14ac:dyDescent="0.2">
      <c r="B28" s="169"/>
    </row>
    <row r="41" spans="1:1" x14ac:dyDescent="0.2">
      <c r="A41" s="169"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8:B41"/>
  <sheetViews>
    <sheetView zoomScaleNormal="100" workbookViewId="0">
      <selection activeCell="A41" sqref="A41"/>
    </sheetView>
  </sheetViews>
  <sheetFormatPr defaultRowHeight="12.75" x14ac:dyDescent="0.2"/>
  <sheetData>
    <row r="28" spans="2:2" x14ac:dyDescent="0.2">
      <c r="B28" s="169"/>
    </row>
    <row r="41" spans="1:1" x14ac:dyDescent="0.2">
      <c r="A41" s="169"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Contents</vt:lpstr>
      <vt:lpstr>Graph C12</vt:lpstr>
      <vt:lpstr>Graph C13</vt:lpstr>
      <vt:lpstr>Graph C14</vt:lpstr>
      <vt:lpstr>Graph C15</vt:lpstr>
      <vt:lpstr>Graph C16</vt:lpstr>
      <vt:lpstr>Graph C17</vt:lpstr>
      <vt:lpstr>Graph C18</vt:lpstr>
      <vt:lpstr>Graph C19</vt:lpstr>
      <vt:lpstr>Graph C20</vt:lpstr>
      <vt:lpstr>Graph C21</vt:lpstr>
      <vt:lpstr>Graph C22</vt:lpstr>
      <vt:lpstr>Graph C23</vt:lpstr>
      <vt:lpstr>Graph C24</vt:lpstr>
      <vt:lpstr>Graph Data</vt:lpstr>
      <vt:lpstr>Table C18</vt:lpstr>
      <vt:lpstr>Table C19</vt:lpstr>
      <vt:lpstr>Table C20</vt:lpstr>
      <vt:lpstr>Table C21</vt:lpstr>
      <vt:lpstr>Table C22</vt:lpstr>
      <vt:lpstr>Table C23</vt:lpstr>
      <vt:lpstr>Table C24</vt:lpstr>
      <vt:lpstr>Table C25</vt:lpstr>
      <vt:lpstr>Table C26</vt:lpstr>
      <vt:lpstr>Table C27</vt:lpstr>
      <vt:lpstr>Table C28</vt:lpstr>
      <vt:lpstr>Table C29</vt:lpstr>
      <vt:lpstr>Table C30</vt:lpstr>
      <vt:lpstr>Table C31</vt:lpstr>
      <vt:lpstr>Table C32</vt:lpstr>
      <vt:lpstr>Table C33</vt:lpstr>
      <vt:lpstr>Table C34</vt:lpstr>
      <vt:lpstr>Table C35</vt:lpstr>
      <vt:lpstr>Table C36</vt:lpstr>
      <vt:lpstr>Table C37</vt:lpstr>
      <vt:lpstr>'Table C19'!Print_Area</vt:lpstr>
      <vt:lpstr>'Table C20'!Print_Area</vt:lpstr>
      <vt:lpstr>'Table C22'!Print_Area</vt:lpstr>
      <vt:lpstr>'Table C25'!Print_Area</vt:lpstr>
      <vt:lpstr>'Table C28'!Print_Area</vt:lpstr>
      <vt:lpstr>'Table C29'!Print_Area</vt:lpstr>
      <vt:lpstr>Contents!Print_Titles</vt:lpstr>
      <vt:lpstr>'Table C18'!Print_Titles</vt:lpstr>
      <vt:lpstr>'Table C20'!Print_Titles</vt:lpstr>
      <vt:lpstr>'Table C22'!Print_Titles</vt:lpstr>
      <vt:lpstr>'Table C23'!Print_Titles</vt:lpstr>
      <vt:lpstr>'Table C25'!Print_Titles</vt:lpstr>
      <vt:lpstr>'Table C27'!Print_Titles</vt:lpstr>
      <vt:lpstr>'Table C28'!Print_Titles</vt:lpstr>
      <vt:lpstr>'Table C29'!Print_Titles</vt:lpstr>
      <vt:lpstr>'Table C30'!Print_Titles</vt:lpstr>
      <vt:lpstr>'Table C31'!Print_Titles</vt:lpstr>
      <vt:lpstr>'Table C32'!Print_Titles</vt:lpstr>
      <vt:lpstr>'Table C33'!Print_Titles</vt:lpstr>
      <vt:lpstr>'Table C34'!Print_Titles</vt:lpstr>
      <vt:lpstr>'Table C35'!Print_Titles</vt:lpstr>
    </vt:vector>
  </TitlesOfParts>
  <Company>NASD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gerind</cp:lastModifiedBy>
  <cp:lastPrinted>2011-01-05T19:55:03Z</cp:lastPrinted>
  <dcterms:created xsi:type="dcterms:W3CDTF">2009-01-07T22:36:20Z</dcterms:created>
  <dcterms:modified xsi:type="dcterms:W3CDTF">2017-07-12T15:45:19Z</dcterms:modified>
</cp:coreProperties>
</file>