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 yWindow="84" windowWidth="11568" windowHeight="9792"/>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1" sheetId="35" r:id="rId10"/>
    <sheet name="Table A12" sheetId="39" r:id="rId11"/>
    <sheet name="Table A13" sheetId="40" r:id="rId12"/>
    <sheet name="Table A14" sheetId="41" r:id="rId13"/>
    <sheet name="Table A15" sheetId="12" r:id="rId14"/>
    <sheet name="Table A16" sheetId="42" r:id="rId15"/>
    <sheet name="Table A17" sheetId="20" r:id="rId16"/>
    <sheet name="Table A18" sheetId="43" r:id="rId17"/>
  </sheets>
  <definedNames>
    <definedName name="_xlnm.Print_Titles" localSheetId="0">Contents!$5:$6</definedName>
    <definedName name="_xlnm.Print_Titles" localSheetId="8">'Graph Data'!$13:$14</definedName>
    <definedName name="_xlnm.Print_Titles" localSheetId="9">'Table A11'!$1:$2</definedName>
    <definedName name="_xlnm.Print_Titles" localSheetId="10">'Table A12'!$1:$2</definedName>
    <definedName name="_xlnm.Print_Titles" localSheetId="11">'Table A13'!$1:$2</definedName>
    <definedName name="_xlnm.Print_Titles" localSheetId="12">'Table A14'!$1:$2</definedName>
    <definedName name="_xlnm.Print_Titles" localSheetId="13">'Table A15'!$1:$3</definedName>
    <definedName name="_xlnm.Print_Titles" localSheetId="14">'Table A16'!$1:$3</definedName>
  </definedNames>
  <calcPr calcId="145621"/>
</workbook>
</file>

<file path=xl/sharedStrings.xml><?xml version="1.0" encoding="utf-8"?>
<sst xmlns="http://schemas.openxmlformats.org/spreadsheetml/2006/main" count="1080" uniqueCount="137">
  <si>
    <t>(Average Daily)</t>
  </si>
  <si>
    <t>Total</t>
  </si>
  <si>
    <t xml:space="preserve"> </t>
  </si>
  <si>
    <t>Gross</t>
  </si>
  <si>
    <t>Net</t>
  </si>
  <si>
    <t>Ratio</t>
  </si>
  <si>
    <t>&lt;1 Yr. Maturity Band</t>
  </si>
  <si>
    <t>1-5 Yr. Maturity Band</t>
  </si>
  <si>
    <t>5-10 Yr. Maturity Band</t>
  </si>
  <si>
    <t>10-20 Yr. Maturity Band</t>
  </si>
  <si>
    <t>20+ Yr. Maturity Band</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</si>
  <si>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</si>
  <si>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</si>
  <si>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</si>
  <si>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</si>
  <si>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</si>
  <si>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</si>
  <si>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</si>
  <si>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</si>
  <si>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</si>
  <si>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</si>
  <si>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</si>
  <si>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</si>
  <si>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</si>
  <si>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</si>
  <si>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</si>
  <si>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n.a</t>
  </si>
  <si>
    <t>Workbook Contents</t>
  </si>
  <si>
    <t xml:space="preserve">      Customer Buy</t>
  </si>
  <si>
    <t xml:space="preserve">      Customer Sell</t>
  </si>
  <si>
    <t xml:space="preserve">      Interdealer</t>
  </si>
  <si>
    <t xml:space="preserve">      Agency</t>
  </si>
  <si>
    <t xml:space="preserve">      Principal</t>
  </si>
  <si>
    <t xml:space="preserve">      Fixed Coupon</t>
  </si>
  <si>
    <t xml:space="preserve">      Floating Rate</t>
  </si>
  <si>
    <t xml:space="preserve">      Other</t>
  </si>
  <si>
    <t>Graph A6</t>
  </si>
  <si>
    <t>P1</t>
  </si>
  <si>
    <t>S1</t>
  </si>
  <si>
    <t>Graph A7</t>
  </si>
  <si>
    <t>Graph A8</t>
  </si>
  <si>
    <t>Graph A9</t>
  </si>
  <si>
    <t>Graph A10</t>
  </si>
  <si>
    <t>Graph A11</t>
  </si>
  <si>
    <t>Graph A12</t>
  </si>
  <si>
    <t>Data used to generate Transaction Information Charts.</t>
  </si>
  <si>
    <t>Table A11</t>
  </si>
  <si>
    <t>Table A12</t>
  </si>
  <si>
    <t>Table A13</t>
  </si>
  <si>
    <t>Table A14</t>
  </si>
  <si>
    <t>Table A15</t>
  </si>
  <si>
    <t>Table A16</t>
  </si>
  <si>
    <t>Table A17</t>
  </si>
  <si>
    <t>Table A18</t>
  </si>
  <si>
    <t xml:space="preserve">   Federal Agricultural Mortgage Corp</t>
  </si>
  <si>
    <t xml:space="preserve">   Federal Farm Credit Banks</t>
  </si>
  <si>
    <t xml:space="preserve">   Federal Home Loan Banks</t>
  </si>
  <si>
    <t xml:space="preserve">   Federal Home Loan Mortgage Corp.</t>
  </si>
  <si>
    <t xml:space="preserve">   Federal National Mortgage Association</t>
  </si>
  <si>
    <t xml:space="preserve">   Financing Corporation</t>
  </si>
  <si>
    <t xml:space="preserve">   Resolution Funding</t>
  </si>
  <si>
    <t xml:space="preserve">   Tennessee Valley Authority</t>
  </si>
  <si>
    <t xml:space="preserve">   Others</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</si>
  <si>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</si>
  <si>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</si>
  <si>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</si>
  <si>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</si>
  <si>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</si>
  <si>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</si>
  <si>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</si>
  <si>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</si>
  <si>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</si>
  <si>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</si>
  <si>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</si>
  <si>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</si>
  <si>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</si>
  <si>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</si>
  <si>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</si>
  <si>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</si>
  <si>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</si>
  <si>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</si>
  <si>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</si>
  <si>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</si>
  <si>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</si>
  <si>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</si>
  <si>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</si>
  <si>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</si>
  <si>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</si>
  <si>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</si>
  <si>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</si>
  <si>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</si>
  <si>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</si>
  <si>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 xml:space="preserve">      &gt;= 25,000,000</t>
  </si>
  <si>
    <t xml:space="preserve">      &gt;= 1,000,000 &lt; 25,000,000</t>
  </si>
  <si>
    <t xml:space="preserve">      &gt;= 100,000 &lt; 1,000,000</t>
  </si>
  <si>
    <t xml:space="preserve">      &lt; 100,000</t>
  </si>
  <si>
    <t xml:space="preserve">         &gt;= 25,000,000</t>
  </si>
  <si>
    <t xml:space="preserve">         &gt;= 1,000,000 &lt; 25,000,000</t>
  </si>
  <si>
    <t xml:space="preserve">         &gt;= 100,000 &lt; 1,000,000</t>
  </si>
  <si>
    <t xml:space="preserve">         &lt; 100,000</t>
  </si>
  <si>
    <t>&gt;= 25,000,000</t>
  </si>
  <si>
    <t>&gt;= 1,000,000 and &lt; 25,000,000</t>
  </si>
  <si>
    <t>&gt;= 100,000 and &lt; 1,000,000</t>
  </si>
  <si>
    <t xml:space="preserve">&lt; 100,000 </t>
  </si>
  <si>
    <t xml:space="preserve">       &gt;= 25,000,000</t>
  </si>
  <si>
    <t xml:space="preserve">       &gt;= 1,000,000 and &lt; 25,000,000</t>
  </si>
  <si>
    <t xml:space="preserve">       &gt;= 100,000 and &lt; 1,000,000</t>
  </si>
  <si>
    <t xml:space="preserve">       &lt; 100,000 </t>
  </si>
  <si>
    <t>PAR VALUE</t>
  </si>
  <si>
    <t>Q2 2011</t>
  </si>
  <si>
    <t>Q3 2011</t>
  </si>
  <si>
    <t>Q4 2011</t>
  </si>
  <si>
    <t>Q2 2012</t>
  </si>
  <si>
    <t>Q3 2012</t>
  </si>
  <si>
    <t>Q4 2012</t>
  </si>
  <si>
    <t>Q1 2011</t>
  </si>
  <si>
    <t>Q1 2012</t>
  </si>
  <si>
    <t>Q1 2013</t>
  </si>
  <si>
    <t>Q2 2013</t>
  </si>
  <si>
    <t>Q3 2013</t>
  </si>
  <si>
    <t>Q4 2013</t>
  </si>
  <si>
    <t>Q1 2014</t>
  </si>
  <si>
    <t>Q2 2014</t>
  </si>
  <si>
    <t>Q3 2014</t>
  </si>
  <si>
    <t>Q4 2014</t>
  </si>
  <si>
    <t>S1 Trades</t>
  </si>
  <si>
    <t>S1 Par Value</t>
  </si>
  <si>
    <t>Q1 2015</t>
  </si>
  <si>
    <t>Q2 2015</t>
  </si>
  <si>
    <t>Q3 2015</t>
  </si>
  <si>
    <t>Q4 2015</t>
  </si>
  <si>
    <t>© 2006-17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</si>
  <si>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2006-17 Financial Industry Regulatory Authority, Inc. (“FINRA”)</t>
  </si>
  <si>
    <t>Q1 2016</t>
  </si>
  <si>
    <t>Q2 2016</t>
  </si>
  <si>
    <t>Q3 2016</t>
  </si>
  <si>
    <t>Q4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</si>
</sst>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6">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
      <patternFill patternType="solid">
        <fgColor theme="1"/>
        <bgColor indexed="64"/>
      </patternFill>
    </fill>
  </fills>
  <borders count="59">
    <border>
      <left/>
      <right/>
      <top/>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thin">
        <color indexed="50"/>
      </right>
      <top/>
      <bottom style="double">
        <color indexed="50"/>
      </bottom>
      <diagonal/>
    </border>
    <border>
      <left style="thin">
        <color indexed="50"/>
      </left>
      <right style="double">
        <color indexed="50"/>
      </right>
      <top/>
      <bottom/>
      <diagonal/>
    </border>
    <border>
      <left style="double">
        <color indexed="50"/>
      </left>
      <right style="thin">
        <color indexed="50"/>
      </right>
      <top/>
      <bottom/>
      <diagonal/>
    </border>
    <border>
      <left style="thin">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double">
        <color indexed="50"/>
      </top>
      <bottom style="thin">
        <color indexed="50"/>
      </bottom>
      <diagonal/>
    </border>
    <border>
      <left style="thin">
        <color indexed="50"/>
      </left>
      <right style="thin">
        <color indexed="50"/>
      </right>
      <top style="thick">
        <color indexed="50"/>
      </top>
      <bottom style="double">
        <color indexed="50"/>
      </bottom>
      <diagonal/>
    </border>
    <border>
      <left style="thin">
        <color indexed="50"/>
      </left>
      <right style="double">
        <color indexed="50"/>
      </right>
      <top style="thick">
        <color indexed="50"/>
      </top>
      <bottom style="double">
        <color indexed="50"/>
      </bottom>
      <diagonal/>
    </border>
    <border>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right style="thin">
        <color indexed="50"/>
      </right>
      <top style="thick">
        <color indexed="50"/>
      </top>
      <bottom style="double">
        <color indexed="50"/>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right style="thin">
        <color indexed="50"/>
      </right>
      <top/>
      <bottom style="double">
        <color indexed="50"/>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43">
    <xf numFmtId="0" fontId="0" fillId="0" borderId="0" xfId="0"/>
    <xf numFmtId="4" fontId="0" fillId="0" borderId="0" xfId="0" applyNumberFormat="1"/>
    <xf numFmtId="3" fontId="3" fillId="0" borderId="4" xfId="0" applyNumberFormat="1" applyFont="1" applyFill="1" applyBorder="1"/>
    <xf numFmtId="3" fontId="3" fillId="0" borderId="12" xfId="0" applyNumberFormat="1" applyFont="1" applyBorder="1"/>
    <xf numFmtId="3" fontId="3" fillId="0" borderId="13" xfId="0" applyNumberFormat="1" applyFont="1" applyBorder="1"/>
    <xf numFmtId="3" fontId="3" fillId="0" borderId="14" xfId="0" applyNumberFormat="1" applyFont="1" applyBorder="1"/>
    <xf numFmtId="3" fontId="3" fillId="0" borderId="15" xfId="0" applyNumberFormat="1" applyFont="1" applyBorder="1"/>
    <xf numFmtId="3" fontId="3" fillId="0" borderId="17" xfId="0" applyNumberFormat="1" applyFont="1" applyBorder="1"/>
    <xf numFmtId="3" fontId="3" fillId="0" borderId="20" xfId="0" applyNumberFormat="1" applyFont="1" applyBorder="1"/>
    <xf numFmtId="3" fontId="3" fillId="0" borderId="24" xfId="0" applyNumberFormat="1" applyFont="1" applyBorder="1"/>
    <xf numFmtId="3" fontId="3" fillId="0" borderId="25" xfId="0" applyNumberFormat="1" applyFont="1" applyBorder="1"/>
    <xf numFmtId="3" fontId="3" fillId="0" borderId="28" xfId="0" applyNumberFormat="1" applyFont="1" applyBorder="1"/>
    <xf numFmtId="3" fontId="3" fillId="0" borderId="29" xfId="0" applyNumberFormat="1" applyFont="1" applyBorder="1"/>
    <xf numFmtId="3" fontId="3" fillId="0" borderId="30" xfId="0" applyNumberFormat="1" applyFont="1" applyBorder="1"/>
    <xf numFmtId="3" fontId="3" fillId="0" borderId="37" xfId="0" applyNumberFormat="1" applyFont="1" applyBorder="1"/>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5" xfId="0" applyFont="1" applyFill="1" applyBorder="1" applyAlignment="1">
      <alignment horizontal="center"/>
    </xf>
    <xf numFmtId="3" fontId="3" fillId="0" borderId="19" xfId="0" applyNumberFormat="1" applyFont="1" applyBorder="1" applyAlignment="1">
      <alignment horizontal="right"/>
    </xf>
    <xf numFmtId="3" fontId="3" fillId="0" borderId="11" xfId="0" applyNumberFormat="1" applyFont="1" applyBorder="1" applyAlignment="1">
      <alignment horizontal="right"/>
    </xf>
    <xf numFmtId="4" fontId="3" fillId="0" borderId="9" xfId="0" applyNumberFormat="1" applyFont="1" applyBorder="1" applyAlignment="1">
      <alignment horizontal="right"/>
    </xf>
    <xf numFmtId="4" fontId="3" fillId="0" borderId="6" xfId="0" applyNumberFormat="1" applyFont="1" applyBorder="1" applyAlignment="1">
      <alignment horizontal="right"/>
    </xf>
    <xf numFmtId="3" fontId="3" fillId="0" borderId="8" xfId="0" applyNumberFormat="1" applyFont="1" applyBorder="1" applyAlignment="1">
      <alignment horizontal="right"/>
    </xf>
    <xf numFmtId="3" fontId="3" fillId="0" borderId="39" xfId="0" applyNumberFormat="1" applyFont="1" applyBorder="1" applyAlignment="1">
      <alignment horizontal="right"/>
    </xf>
    <xf numFmtId="3" fontId="3" fillId="0" borderId="34" xfId="0" applyNumberFormat="1" applyFont="1" applyBorder="1" applyAlignment="1">
      <alignment horizontal="right"/>
    </xf>
    <xf numFmtId="4" fontId="3" fillId="0" borderId="35" xfId="0" applyNumberFormat="1" applyFont="1" applyBorder="1" applyAlignment="1">
      <alignment horizontal="right"/>
    </xf>
    <xf numFmtId="3" fontId="3" fillId="0" borderId="23" xfId="0" applyNumberFormat="1" applyFont="1" applyBorder="1" applyAlignment="1">
      <alignment horizontal="right"/>
    </xf>
    <xf numFmtId="3" fontId="3" fillId="0" borderId="24" xfId="0" applyNumberFormat="1" applyFont="1" applyBorder="1" applyAlignment="1">
      <alignment horizontal="right"/>
    </xf>
    <xf numFmtId="4" fontId="3" fillId="0" borderId="20" xfId="0" applyNumberFormat="1" applyFont="1" applyBorder="1" applyAlignment="1">
      <alignment horizontal="right"/>
    </xf>
    <xf numFmtId="3" fontId="3" fillId="0" borderId="18" xfId="0" applyNumberFormat="1" applyFont="1" applyBorder="1" applyAlignment="1">
      <alignment horizontal="right"/>
    </xf>
    <xf numFmtId="164" fontId="3" fillId="0" borderId="37" xfId="0" applyNumberFormat="1" applyFont="1" applyBorder="1"/>
    <xf numFmtId="164" fontId="3" fillId="0" borderId="4" xfId="0" applyNumberFormat="1" applyFont="1" applyFill="1" applyBorder="1"/>
    <xf numFmtId="164" fontId="3" fillId="0" borderId="28" xfId="0" applyNumberFormat="1" applyFont="1" applyBorder="1"/>
    <xf numFmtId="164" fontId="3" fillId="0" borderId="25"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41" xfId="0" applyFont="1" applyBorder="1" applyAlignment="1">
      <alignment vertical="center" wrapText="1"/>
    </xf>
    <xf numFmtId="0" fontId="6" fillId="0" borderId="42" xfId="0" applyFont="1" applyBorder="1" applyAlignment="1">
      <alignment vertical="center" wrapText="1"/>
    </xf>
    <xf numFmtId="0" fontId="3" fillId="2" borderId="21" xfId="0" applyFont="1" applyFill="1" applyBorder="1" applyAlignment="1">
      <alignment horizontal="right"/>
    </xf>
    <xf numFmtId="0" fontId="3" fillId="0" borderId="44" xfId="0" applyFont="1" applyFill="1" applyBorder="1" applyAlignment="1">
      <alignment horizontal="right"/>
    </xf>
    <xf numFmtId="0" fontId="3" fillId="2" borderId="24" xfId="0" applyFont="1" applyFill="1" applyBorder="1" applyAlignment="1">
      <alignment horizontal="right"/>
    </xf>
    <xf numFmtId="0" fontId="3" fillId="2" borderId="20" xfId="0" applyFont="1" applyFill="1" applyBorder="1" applyAlignment="1">
      <alignment horizontal="right"/>
    </xf>
    <xf numFmtId="18" fontId="3" fillId="3" borderId="7" xfId="0" applyNumberFormat="1" applyFont="1" applyFill="1" applyBorder="1" applyAlignment="1">
      <alignment horizontal="right"/>
    </xf>
    <xf numFmtId="0" fontId="3" fillId="3" borderId="2" xfId="0" applyFont="1" applyFill="1" applyBorder="1" applyAlignment="1">
      <alignment horizontal="right"/>
    </xf>
    <xf numFmtId="164" fontId="3" fillId="0" borderId="3" xfId="0" applyNumberFormat="1" applyFont="1" applyFill="1" applyBorder="1"/>
    <xf numFmtId="164" fontId="3" fillId="0" borderId="17" xfId="0" applyNumberFormat="1" applyFont="1" applyBorder="1"/>
    <xf numFmtId="164" fontId="3" fillId="0" borderId="15" xfId="0" applyNumberFormat="1" applyFont="1" applyBorder="1"/>
    <xf numFmtId="0" fontId="7" fillId="3" borderId="30" xfId="0" applyFont="1" applyFill="1" applyBorder="1" applyAlignment="1">
      <alignment horizontal="center"/>
    </xf>
    <xf numFmtId="0" fontId="3" fillId="2" borderId="30" xfId="0" applyFont="1" applyFill="1" applyBorder="1" applyAlignment="1">
      <alignment horizontal="right"/>
    </xf>
    <xf numFmtId="18" fontId="3" fillId="3" borderId="38" xfId="0" applyNumberFormat="1" applyFont="1" applyFill="1" applyBorder="1" applyAlignment="1">
      <alignment horizontal="right"/>
    </xf>
    <xf numFmtId="164" fontId="3" fillId="0" borderId="29" xfId="0" applyNumberFormat="1" applyFont="1" applyBorder="1"/>
    <xf numFmtId="0" fontId="6" fillId="3" borderId="43" xfId="0" applyFont="1" applyFill="1" applyBorder="1" applyAlignment="1">
      <alignment horizontal="center"/>
    </xf>
    <xf numFmtId="0" fontId="6" fillId="3" borderId="7" xfId="0" applyFont="1" applyFill="1" applyBorder="1" applyAlignment="1">
      <alignment horizontal="center"/>
    </xf>
    <xf numFmtId="0" fontId="3" fillId="3" borderId="7" xfId="0" applyFont="1" applyFill="1" applyBorder="1"/>
    <xf numFmtId="0" fontId="3" fillId="3" borderId="2" xfId="0" applyFont="1" applyFill="1" applyBorder="1"/>
    <xf numFmtId="3" fontId="3" fillId="0" borderId="45" xfId="0" applyNumberFormat="1" applyFont="1" applyBorder="1" applyAlignment="1">
      <alignment horizontal="right"/>
    </xf>
    <xf numFmtId="3" fontId="3" fillId="0" borderId="5" xfId="0" applyNumberFormat="1" applyFont="1" applyBorder="1" applyAlignment="1">
      <alignment horizontal="right"/>
    </xf>
    <xf numFmtId="4" fontId="3" fillId="0" borderId="1" xfId="0" applyNumberFormat="1" applyFont="1" applyBorder="1" applyAlignment="1">
      <alignment horizontal="right"/>
    </xf>
    <xf numFmtId="0" fontId="3" fillId="3" borderId="13"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21" xfId="0" applyFont="1" applyFill="1" applyBorder="1" applyAlignment="1">
      <alignment vertical="center"/>
    </xf>
    <xf numFmtId="0" fontId="11" fillId="3" borderId="26" xfId="0" applyFont="1" applyFill="1" applyBorder="1" applyAlignment="1">
      <alignment vertical="center"/>
    </xf>
    <xf numFmtId="18" fontId="11" fillId="3" borderId="26" xfId="0" applyNumberFormat="1" applyFont="1" applyFill="1" applyBorder="1" applyAlignment="1">
      <alignment horizontal="right" vertical="center"/>
    </xf>
    <xf numFmtId="0" fontId="11" fillId="3" borderId="16" xfId="0" applyFont="1" applyFill="1" applyBorder="1" applyAlignment="1">
      <alignment horizontal="right" vertical="center"/>
    </xf>
    <xf numFmtId="9" fontId="11" fillId="2" borderId="37" xfId="3" applyFont="1" applyFill="1" applyBorder="1" applyAlignment="1">
      <alignment horizontal="center" vertical="center"/>
    </xf>
    <xf numFmtId="9" fontId="11" fillId="2" borderId="25" xfId="3" applyFont="1" applyFill="1" applyBorder="1" applyAlignment="1">
      <alignment horizontal="center" vertical="center"/>
    </xf>
    <xf numFmtId="0" fontId="6" fillId="3" borderId="43" xfId="0" applyFont="1" applyFill="1" applyBorder="1" applyAlignment="1">
      <alignment horizontal="center" vertical="center"/>
    </xf>
    <xf numFmtId="0" fontId="11" fillId="3" borderId="37" xfId="0" applyFont="1" applyFill="1" applyBorder="1" applyAlignment="1">
      <alignment horizontal="left" vertical="center"/>
    </xf>
    <xf numFmtId="165" fontId="11" fillId="0" borderId="28" xfId="1" applyNumberFormat="1" applyFont="1" applyBorder="1" applyAlignment="1">
      <alignment vertical="center"/>
    </xf>
    <xf numFmtId="0" fontId="11" fillId="3" borderId="29" xfId="0" applyFont="1" applyFill="1" applyBorder="1" applyAlignment="1">
      <alignment horizontal="left" vertical="center"/>
    </xf>
    <xf numFmtId="165" fontId="11" fillId="0" borderId="17" xfId="1" applyNumberFormat="1" applyFont="1" applyBorder="1" applyAlignment="1">
      <alignment vertical="center"/>
    </xf>
    <xf numFmtId="165" fontId="11" fillId="0" borderId="32" xfId="1" applyNumberFormat="1" applyFont="1" applyBorder="1" applyAlignment="1">
      <alignment vertical="center"/>
    </xf>
    <xf numFmtId="165" fontId="11" fillId="0" borderId="49" xfId="1" applyNumberFormat="1" applyFont="1" applyFill="1" applyBorder="1" applyAlignment="1">
      <alignment horizontal="right" vertical="center"/>
    </xf>
    <xf numFmtId="0" fontId="11" fillId="0" borderId="46" xfId="0" applyFont="1" applyBorder="1" applyAlignment="1">
      <alignment vertical="center"/>
    </xf>
    <xf numFmtId="165" fontId="11" fillId="0" borderId="51" xfId="1" applyNumberFormat="1" applyFont="1" applyBorder="1" applyAlignment="1">
      <alignment vertical="center"/>
    </xf>
    <xf numFmtId="0" fontId="11" fillId="0" borderId="52" xfId="0" applyFont="1" applyBorder="1" applyAlignment="1">
      <alignment vertical="center"/>
    </xf>
    <xf numFmtId="165" fontId="11" fillId="0" borderId="25" xfId="1" applyNumberFormat="1" applyFont="1" applyBorder="1" applyAlignment="1">
      <alignment vertical="center"/>
    </xf>
    <xf numFmtId="165" fontId="11" fillId="0" borderId="31" xfId="1" applyNumberFormat="1" applyFont="1" applyBorder="1" applyAlignment="1">
      <alignment vertical="center"/>
    </xf>
    <xf numFmtId="165" fontId="11" fillId="0" borderId="15"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43" xfId="0" applyFont="1" applyFill="1" applyBorder="1" applyAlignment="1">
      <alignment horizontal="left" vertical="center" wrapText="1"/>
    </xf>
    <xf numFmtId="0" fontId="3" fillId="3" borderId="38" xfId="0" applyFont="1" applyFill="1" applyBorder="1" applyAlignment="1">
      <alignment horizontal="left" vertical="center"/>
    </xf>
    <xf numFmtId="0" fontId="3" fillId="3" borderId="50" xfId="0" applyFont="1" applyFill="1" applyBorder="1" applyAlignment="1">
      <alignment horizontal="left" vertical="center"/>
    </xf>
    <xf numFmtId="0" fontId="4" fillId="0" borderId="48" xfId="2" applyBorder="1" applyAlignment="1" applyProtection="1">
      <alignment horizontal="left" vertical="center" wrapText="1"/>
    </xf>
    <xf numFmtId="0" fontId="12" fillId="0" borderId="0" xfId="0" applyFont="1" applyAlignment="1"/>
    <xf numFmtId="0" fontId="12" fillId="0" borderId="0" xfId="0" applyFont="1"/>
    <xf numFmtId="0" fontId="3" fillId="2" borderId="49" xfId="0" applyFont="1" applyFill="1" applyBorder="1" applyAlignment="1">
      <alignment horizontal="right" vertical="center"/>
    </xf>
    <xf numFmtId="0" fontId="3" fillId="2" borderId="46"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23" xfId="0" applyFont="1" applyFill="1" applyBorder="1" applyAlignment="1">
      <alignment horizontal="right"/>
    </xf>
    <xf numFmtId="3" fontId="3" fillId="0" borderId="56" xfId="0" applyNumberFormat="1" applyFont="1" applyBorder="1"/>
    <xf numFmtId="3" fontId="3" fillId="0" borderId="23" xfId="0" applyNumberFormat="1" applyFont="1" applyBorder="1"/>
    <xf numFmtId="3" fontId="3" fillId="0" borderId="27" xfId="0" applyNumberFormat="1" applyFont="1" applyBorder="1"/>
    <xf numFmtId="3" fontId="3" fillId="0" borderId="57" xfId="0" applyNumberFormat="1" applyFont="1" applyBorder="1"/>
    <xf numFmtId="164" fontId="3" fillId="0" borderId="27" xfId="0" applyNumberFormat="1" applyFont="1" applyBorder="1"/>
    <xf numFmtId="164" fontId="3" fillId="0" borderId="57" xfId="0" applyNumberFormat="1" applyFont="1" applyBorder="1"/>
    <xf numFmtId="10" fontId="11" fillId="0" borderId="37" xfId="3" applyNumberFormat="1" applyFont="1" applyBorder="1" applyAlignment="1">
      <alignment vertical="center"/>
    </xf>
    <xf numFmtId="10" fontId="11" fillId="0" borderId="25" xfId="3" applyNumberFormat="1" applyFont="1" applyBorder="1" applyAlignment="1">
      <alignment vertical="center"/>
    </xf>
    <xf numFmtId="10" fontId="11" fillId="0" borderId="29" xfId="3" applyNumberFormat="1" applyFont="1" applyBorder="1" applyAlignment="1">
      <alignment vertical="center"/>
    </xf>
    <xf numFmtId="10" fontId="11" fillId="0" borderId="15" xfId="3" applyNumberFormat="1" applyFont="1" applyBorder="1" applyAlignment="1">
      <alignment vertical="center"/>
    </xf>
    <xf numFmtId="165" fontId="11" fillId="0" borderId="26" xfId="1" applyNumberFormat="1" applyFont="1" applyBorder="1" applyAlignment="1">
      <alignment vertical="center"/>
    </xf>
    <xf numFmtId="165" fontId="11" fillId="0" borderId="16" xfId="1" applyNumberFormat="1" applyFont="1" applyBorder="1" applyAlignment="1">
      <alignment vertical="center"/>
    </xf>
    <xf numFmtId="0" fontId="3" fillId="2" borderId="33" xfId="0" applyFont="1" applyFill="1" applyBorder="1" applyAlignment="1">
      <alignment horizontal="right"/>
    </xf>
    <xf numFmtId="165" fontId="3" fillId="0" borderId="36" xfId="1" applyNumberFormat="1" applyFont="1" applyBorder="1"/>
    <xf numFmtId="165" fontId="3" fillId="0" borderId="26" xfId="1" applyNumberFormat="1" applyFont="1" applyBorder="1"/>
    <xf numFmtId="165" fontId="3" fillId="0" borderId="16" xfId="1" applyNumberFormat="1" applyFont="1" applyBorder="1"/>
    <xf numFmtId="0" fontId="3" fillId="3" borderId="10" xfId="0" applyFont="1" applyFill="1" applyBorder="1" applyAlignment="1">
      <alignment horizontal="center"/>
    </xf>
    <xf numFmtId="0" fontId="3" fillId="3" borderId="29" xfId="0" applyFont="1" applyFill="1" applyBorder="1" applyAlignment="1">
      <alignment horizontal="center"/>
    </xf>
    <xf numFmtId="3" fontId="3" fillId="0" borderId="0" xfId="0" applyNumberFormat="1" applyFont="1" applyAlignment="1">
      <alignment horizontal="right"/>
    </xf>
    <xf numFmtId="3" fontId="3" fillId="0" borderId="7" xfId="0" applyNumberFormat="1" applyFont="1" applyBorder="1"/>
    <xf numFmtId="3" fontId="3" fillId="0" borderId="18" xfId="0" applyNumberFormat="1" applyFont="1" applyBorder="1"/>
    <xf numFmtId="3" fontId="3" fillId="0" borderId="8" xfId="0" applyNumberFormat="1" applyFont="1" applyBorder="1"/>
    <xf numFmtId="3" fontId="3" fillId="0" borderId="6" xfId="0" applyNumberFormat="1" applyFont="1" applyBorder="1"/>
    <xf numFmtId="0" fontId="11" fillId="5" borderId="0" xfId="0" applyFont="1" applyFill="1" applyAlignment="1">
      <alignment vertical="center"/>
    </xf>
    <xf numFmtId="165" fontId="3" fillId="0" borderId="15" xfId="1" applyNumberFormat="1" applyFont="1" applyBorder="1"/>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4" fillId="0" borderId="48" xfId="2" applyBorder="1" applyAlignment="1" applyProtection="1">
      <alignment horizontal="left" vertical="center" wrapText="1"/>
    </xf>
    <xf numFmtId="0" fontId="4" fillId="0" borderId="53" xfId="2" applyBorder="1" applyAlignment="1" applyProtection="1">
      <alignment horizontal="left" vertical="center" wrapText="1"/>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3" fillId="2" borderId="30" xfId="0" applyFont="1" applyFill="1" applyBorder="1" applyAlignment="1">
      <alignment horizontal="center" vertical="center"/>
    </xf>
    <xf numFmtId="0" fontId="11" fillId="2" borderId="20" xfId="0" applyFont="1" applyFill="1" applyBorder="1" applyAlignment="1">
      <alignment horizontal="center" vertical="center"/>
    </xf>
    <xf numFmtId="0" fontId="5" fillId="4" borderId="58" xfId="0" applyFont="1" applyFill="1" applyBorder="1" applyAlignment="1">
      <alignment vertical="center" wrapText="1"/>
    </xf>
    <xf numFmtId="0" fontId="5" fillId="4" borderId="47" xfId="0" applyFont="1" applyFill="1" applyBorder="1" applyAlignment="1">
      <alignment vertical="center" wrapText="1"/>
    </xf>
    <xf numFmtId="0" fontId="5" fillId="4" borderId="47" xfId="0" applyFont="1" applyFill="1" applyBorder="1" applyAlignment="1">
      <alignment wrapText="1"/>
    </xf>
    <xf numFmtId="0" fontId="3" fillId="2" borderId="40" xfId="0" applyFont="1" applyFill="1" applyBorder="1" applyAlignment="1">
      <alignment horizontal="center"/>
    </xf>
    <xf numFmtId="0" fontId="3" fillId="2" borderId="22" xfId="0" applyFont="1" applyFill="1" applyBorder="1" applyAlignment="1">
      <alignment horizontal="center"/>
    </xf>
    <xf numFmtId="0" fontId="3" fillId="2" borderId="33" xfId="0" applyFont="1" applyFill="1" applyBorder="1" applyAlignment="1">
      <alignment horizontal="center"/>
    </xf>
    <xf numFmtId="0" fontId="5" fillId="4" borderId="58" xfId="0" applyFont="1" applyFill="1" applyBorder="1" applyAlignment="1">
      <alignment horizontal="left" wrapText="1"/>
    </xf>
    <xf numFmtId="0" fontId="5" fillId="4" borderId="47" xfId="0" applyFont="1" applyFill="1" applyBorder="1" applyAlignment="1">
      <alignment horizontal="left" wrapText="1"/>
    </xf>
    <xf numFmtId="0" fontId="5" fillId="4" borderId="0" xfId="0" applyFont="1" applyFill="1" applyAlignment="1">
      <alignment wrapText="1"/>
    </xf>
    <xf numFmtId="0" fontId="0" fillId="0" borderId="0" xfId="0" applyAlignment="1">
      <alignment wrapText="1"/>
    </xf>
  </cellXfs>
  <cellStyles count="5">
    <cellStyle name="Comma" xfId="1" builtinId="3"/>
    <cellStyle name="Hyperlink" xfId="2" builtinId="8"/>
    <cellStyle name="Normal" xfId="0" builtinId="0"/>
    <cellStyle name="Normal 63"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Data'!$B$60:$B$61</c:f>
              <c:numCache>
                <c:formatCode>_(* #,##0_);_(* \(#,##0\);_(* "-"??_);_(@_)</c:formatCode>
                <c:ptCount val="2"/>
                <c:pt idx="0">
                  <c:v>70.674603174603106</c:v>
                </c:pt>
                <c:pt idx="1">
                  <c:v>2456.9325396825302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Data'!$C$60:$C$61</c:f>
              <c:numCache>
                <c:formatCode>_(* #,##0_);_(* \(#,##0\);_(* "-"??_);_(@_)</c:formatCode>
                <c:ptCount val="2"/>
                <c:pt idx="0">
                  <c:v>963812357.14285696</c:v>
                </c:pt>
                <c:pt idx="1">
                  <c:v>5404152738.9018202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Data'!$B$2:$Y$2</c:f>
              <c:strCache>
                <c:ptCount val="24"/>
                <c:pt idx="0">
                  <c:v>Q1 2011</c:v>
                </c:pt>
                <c:pt idx="1">
                  <c:v>Q2 2011</c:v>
                </c:pt>
                <c:pt idx="2">
                  <c:v>Q3 2011</c:v>
                </c:pt>
                <c:pt idx="3">
                  <c:v>Q4 2011</c:v>
                </c:pt>
                <c:pt idx="4">
                  <c:v>Q1 2012</c:v>
                </c:pt>
                <c:pt idx="5">
                  <c:v>Q2 2012</c:v>
                </c:pt>
                <c:pt idx="6">
                  <c:v>Q3 2012</c:v>
                </c:pt>
                <c:pt idx="7">
                  <c:v>Q4 2012</c:v>
                </c:pt>
                <c:pt idx="8">
                  <c:v>Q1 2013</c:v>
                </c:pt>
                <c:pt idx="9">
                  <c:v>Q2 2013</c:v>
                </c:pt>
                <c:pt idx="10">
                  <c:v>Q3 2013</c:v>
                </c:pt>
                <c:pt idx="11">
                  <c:v>Q4 2013</c:v>
                </c:pt>
                <c:pt idx="12">
                  <c:v>Q1 2014</c:v>
                </c:pt>
                <c:pt idx="13">
                  <c:v>Q2 2014</c:v>
                </c:pt>
                <c:pt idx="14">
                  <c:v>Q3 2014</c:v>
                </c:pt>
                <c:pt idx="15">
                  <c:v>Q4 2014</c:v>
                </c:pt>
                <c:pt idx="16">
                  <c:v>Q1 2015</c:v>
                </c:pt>
                <c:pt idx="17">
                  <c:v>Q2 2015</c:v>
                </c:pt>
                <c:pt idx="18">
                  <c:v>Q3 2015</c:v>
                </c:pt>
                <c:pt idx="19">
                  <c:v>Q4 2015</c:v>
                </c:pt>
                <c:pt idx="20">
                  <c:v>Q1 2016</c:v>
                </c:pt>
                <c:pt idx="21">
                  <c:v>Q2 2016</c:v>
                </c:pt>
                <c:pt idx="22">
                  <c:v>Q3 2016</c:v>
                </c:pt>
                <c:pt idx="23">
                  <c:v>Q4 2016</c:v>
                </c:pt>
              </c:strCache>
            </c:strRef>
          </c:cat>
          <c:val>
            <c:numRef>
              <c:f>'Graph Data'!$B$5:$Y$5</c:f>
              <c:numCache>
                <c:formatCode>_(* #,##0_);_(* \(#,##0\);_(* "-"??_);_(@_)</c:formatCode>
                <c:ptCount val="24"/>
                <c:pt idx="0">
                  <c:v>2034.38709677419</c:v>
                </c:pt>
                <c:pt idx="1">
                  <c:v>1798.23809523809</c:v>
                </c:pt>
                <c:pt idx="2">
                  <c:v>1625.875</c:v>
                </c:pt>
                <c:pt idx="3">
                  <c:v>1571.87301587301</c:v>
                </c:pt>
                <c:pt idx="4">
                  <c:v>1818.4032258064501</c:v>
                </c:pt>
                <c:pt idx="5">
                  <c:v>1433.31746031746</c:v>
                </c:pt>
                <c:pt idx="6">
                  <c:v>1328.1746031746</c:v>
                </c:pt>
                <c:pt idx="7">
                  <c:v>1234.31746031746</c:v>
                </c:pt>
                <c:pt idx="8">
                  <c:v>1378.1525423728799</c:v>
                </c:pt>
                <c:pt idx="9">
                  <c:v>1169.125</c:v>
                </c:pt>
                <c:pt idx="10">
                  <c:v>943.421875</c:v>
                </c:pt>
                <c:pt idx="11">
                  <c:v>871.625</c:v>
                </c:pt>
                <c:pt idx="12">
                  <c:v>1109.7049180327799</c:v>
                </c:pt>
                <c:pt idx="13">
                  <c:v>937.61904761904702</c:v>
                </c:pt>
                <c:pt idx="14">
                  <c:v>860.03125</c:v>
                </c:pt>
                <c:pt idx="15">
                  <c:v>863.53125</c:v>
                </c:pt>
                <c:pt idx="16">
                  <c:v>1018.67213114754</c:v>
                </c:pt>
                <c:pt idx="17">
                  <c:v>987.22222222222194</c:v>
                </c:pt>
                <c:pt idx="18">
                  <c:v>800.078125</c:v>
                </c:pt>
                <c:pt idx="19">
                  <c:v>934.65625</c:v>
                </c:pt>
                <c:pt idx="20">
                  <c:v>995.65573770491801</c:v>
                </c:pt>
                <c:pt idx="21">
                  <c:v>1105.578125</c:v>
                </c:pt>
                <c:pt idx="22">
                  <c:v>1028.921875</c:v>
                </c:pt>
                <c:pt idx="23">
                  <c:v>828.65079365079305</c:v>
                </c:pt>
              </c:numCache>
            </c:numRef>
          </c:val>
        </c:ser>
        <c:ser>
          <c:idx val="1"/>
          <c:order val="1"/>
          <c:tx>
            <c:v>Customer Sell</c:v>
          </c:tx>
          <c:spPr>
            <a:solidFill>
              <a:srgbClr val="FF625A"/>
            </a:solidFill>
            <a:ln w="12700">
              <a:solidFill>
                <a:srgbClr val="000000"/>
              </a:solidFill>
              <a:prstDash val="solid"/>
            </a:ln>
          </c:spPr>
          <c:invertIfNegative val="0"/>
          <c:cat>
            <c:strRef>
              <c:f>'Graph Data'!$B$2:$Y$2</c:f>
              <c:strCache>
                <c:ptCount val="24"/>
                <c:pt idx="0">
                  <c:v>Q1 2011</c:v>
                </c:pt>
                <c:pt idx="1">
                  <c:v>Q2 2011</c:v>
                </c:pt>
                <c:pt idx="2">
                  <c:v>Q3 2011</c:v>
                </c:pt>
                <c:pt idx="3">
                  <c:v>Q4 2011</c:v>
                </c:pt>
                <c:pt idx="4">
                  <c:v>Q1 2012</c:v>
                </c:pt>
                <c:pt idx="5">
                  <c:v>Q2 2012</c:v>
                </c:pt>
                <c:pt idx="6">
                  <c:v>Q3 2012</c:v>
                </c:pt>
                <c:pt idx="7">
                  <c:v>Q4 2012</c:v>
                </c:pt>
                <c:pt idx="8">
                  <c:v>Q1 2013</c:v>
                </c:pt>
                <c:pt idx="9">
                  <c:v>Q2 2013</c:v>
                </c:pt>
                <c:pt idx="10">
                  <c:v>Q3 2013</c:v>
                </c:pt>
                <c:pt idx="11">
                  <c:v>Q4 2013</c:v>
                </c:pt>
                <c:pt idx="12">
                  <c:v>Q1 2014</c:v>
                </c:pt>
                <c:pt idx="13">
                  <c:v>Q2 2014</c:v>
                </c:pt>
                <c:pt idx="14">
                  <c:v>Q3 2014</c:v>
                </c:pt>
                <c:pt idx="15">
                  <c:v>Q4 2014</c:v>
                </c:pt>
                <c:pt idx="16">
                  <c:v>Q1 2015</c:v>
                </c:pt>
                <c:pt idx="17">
                  <c:v>Q2 2015</c:v>
                </c:pt>
                <c:pt idx="18">
                  <c:v>Q3 2015</c:v>
                </c:pt>
                <c:pt idx="19">
                  <c:v>Q4 2015</c:v>
                </c:pt>
                <c:pt idx="20">
                  <c:v>Q1 2016</c:v>
                </c:pt>
                <c:pt idx="21">
                  <c:v>Q2 2016</c:v>
                </c:pt>
                <c:pt idx="22">
                  <c:v>Q3 2016</c:v>
                </c:pt>
                <c:pt idx="23">
                  <c:v>Q4 2016</c:v>
                </c:pt>
              </c:strCache>
            </c:strRef>
          </c:cat>
          <c:val>
            <c:numRef>
              <c:f>'Graph Data'!$B$6:$Y$6</c:f>
              <c:numCache>
                <c:formatCode>_(* #,##0_);_(* \(#,##0\);_(* "-"??_);_(@_)</c:formatCode>
                <c:ptCount val="24"/>
                <c:pt idx="0">
                  <c:v>1058.83870967741</c:v>
                </c:pt>
                <c:pt idx="1">
                  <c:v>1005.46031746031</c:v>
                </c:pt>
                <c:pt idx="2">
                  <c:v>1008.921875</c:v>
                </c:pt>
                <c:pt idx="3">
                  <c:v>858.52380952380895</c:v>
                </c:pt>
                <c:pt idx="4">
                  <c:v>893.98387096774104</c:v>
                </c:pt>
                <c:pt idx="5">
                  <c:v>854.92063492063403</c:v>
                </c:pt>
                <c:pt idx="6">
                  <c:v>759.90476190476102</c:v>
                </c:pt>
                <c:pt idx="7">
                  <c:v>811.07936507936495</c:v>
                </c:pt>
                <c:pt idx="8">
                  <c:v>866.38983050847401</c:v>
                </c:pt>
                <c:pt idx="9">
                  <c:v>851.34375</c:v>
                </c:pt>
                <c:pt idx="10">
                  <c:v>751.78125</c:v>
                </c:pt>
                <c:pt idx="11">
                  <c:v>728.125</c:v>
                </c:pt>
                <c:pt idx="12">
                  <c:v>707.32786885245901</c:v>
                </c:pt>
                <c:pt idx="13">
                  <c:v>633.71428571428498</c:v>
                </c:pt>
                <c:pt idx="14">
                  <c:v>573.609375</c:v>
                </c:pt>
                <c:pt idx="15">
                  <c:v>593.46875</c:v>
                </c:pt>
                <c:pt idx="16">
                  <c:v>629.80327868852396</c:v>
                </c:pt>
                <c:pt idx="17">
                  <c:v>598.31746031746002</c:v>
                </c:pt>
                <c:pt idx="18">
                  <c:v>561.359375</c:v>
                </c:pt>
                <c:pt idx="19">
                  <c:v>509</c:v>
                </c:pt>
                <c:pt idx="20">
                  <c:v>566.60655737704894</c:v>
                </c:pt>
                <c:pt idx="21">
                  <c:v>494.96875</c:v>
                </c:pt>
                <c:pt idx="22">
                  <c:v>469.828125</c:v>
                </c:pt>
                <c:pt idx="23">
                  <c:v>525.01587301587301</c:v>
                </c:pt>
              </c:numCache>
            </c:numRef>
          </c:val>
        </c:ser>
        <c:ser>
          <c:idx val="2"/>
          <c:order val="2"/>
          <c:tx>
            <c:v>Interdealer</c:v>
          </c:tx>
          <c:spPr>
            <a:solidFill>
              <a:srgbClr val="96A924"/>
            </a:solidFill>
            <a:ln w="12700">
              <a:solidFill>
                <a:srgbClr val="000000"/>
              </a:solidFill>
              <a:prstDash val="solid"/>
            </a:ln>
          </c:spPr>
          <c:invertIfNegative val="0"/>
          <c:cat>
            <c:strRef>
              <c:f>'Graph Data'!$B$2:$Y$2</c:f>
              <c:strCache>
                <c:ptCount val="24"/>
                <c:pt idx="0">
                  <c:v>Q1 2011</c:v>
                </c:pt>
                <c:pt idx="1">
                  <c:v>Q2 2011</c:v>
                </c:pt>
                <c:pt idx="2">
                  <c:v>Q3 2011</c:v>
                </c:pt>
                <c:pt idx="3">
                  <c:v>Q4 2011</c:v>
                </c:pt>
                <c:pt idx="4">
                  <c:v>Q1 2012</c:v>
                </c:pt>
                <c:pt idx="5">
                  <c:v>Q2 2012</c:v>
                </c:pt>
                <c:pt idx="6">
                  <c:v>Q3 2012</c:v>
                </c:pt>
                <c:pt idx="7">
                  <c:v>Q4 2012</c:v>
                </c:pt>
                <c:pt idx="8">
                  <c:v>Q1 2013</c:v>
                </c:pt>
                <c:pt idx="9">
                  <c:v>Q2 2013</c:v>
                </c:pt>
                <c:pt idx="10">
                  <c:v>Q3 2013</c:v>
                </c:pt>
                <c:pt idx="11">
                  <c:v>Q4 2013</c:v>
                </c:pt>
                <c:pt idx="12">
                  <c:v>Q1 2014</c:v>
                </c:pt>
                <c:pt idx="13">
                  <c:v>Q2 2014</c:v>
                </c:pt>
                <c:pt idx="14">
                  <c:v>Q3 2014</c:v>
                </c:pt>
                <c:pt idx="15">
                  <c:v>Q4 2014</c:v>
                </c:pt>
                <c:pt idx="16">
                  <c:v>Q1 2015</c:v>
                </c:pt>
                <c:pt idx="17">
                  <c:v>Q2 2015</c:v>
                </c:pt>
                <c:pt idx="18">
                  <c:v>Q3 2015</c:v>
                </c:pt>
                <c:pt idx="19">
                  <c:v>Q4 2015</c:v>
                </c:pt>
                <c:pt idx="20">
                  <c:v>Q1 2016</c:v>
                </c:pt>
                <c:pt idx="21">
                  <c:v>Q2 2016</c:v>
                </c:pt>
                <c:pt idx="22">
                  <c:v>Q3 2016</c:v>
                </c:pt>
                <c:pt idx="23">
                  <c:v>Q4 2016</c:v>
                </c:pt>
              </c:strCache>
            </c:strRef>
          </c:cat>
          <c:val>
            <c:numRef>
              <c:f>'Graph Data'!$B$7:$Y$7</c:f>
              <c:numCache>
                <c:formatCode>_(* #,##0_);_(* \(#,##0\);_(* "-"??_);_(@_)</c:formatCode>
                <c:ptCount val="24"/>
                <c:pt idx="0">
                  <c:v>2257.2903225806399</c:v>
                </c:pt>
                <c:pt idx="1">
                  <c:v>1996.5396825396799</c:v>
                </c:pt>
                <c:pt idx="2">
                  <c:v>1918.328125</c:v>
                </c:pt>
                <c:pt idx="3">
                  <c:v>1788.0476190476099</c:v>
                </c:pt>
                <c:pt idx="4">
                  <c:v>1950.9838709677399</c:v>
                </c:pt>
                <c:pt idx="5">
                  <c:v>1651.68253968253</c:v>
                </c:pt>
                <c:pt idx="6">
                  <c:v>1468.9365079365</c:v>
                </c:pt>
                <c:pt idx="7">
                  <c:v>1356.74603174603</c:v>
                </c:pt>
                <c:pt idx="8">
                  <c:v>1522.16949152542</c:v>
                </c:pt>
                <c:pt idx="9">
                  <c:v>1337.640625</c:v>
                </c:pt>
                <c:pt idx="10">
                  <c:v>1132.390625</c:v>
                </c:pt>
                <c:pt idx="11">
                  <c:v>1079</c:v>
                </c:pt>
                <c:pt idx="12">
                  <c:v>1253.2786885245901</c:v>
                </c:pt>
                <c:pt idx="13">
                  <c:v>1054.9841269841199</c:v>
                </c:pt>
                <c:pt idx="14">
                  <c:v>944.453125</c:v>
                </c:pt>
                <c:pt idx="15">
                  <c:v>965.375</c:v>
                </c:pt>
                <c:pt idx="16">
                  <c:v>1089.90163934426</c:v>
                </c:pt>
                <c:pt idx="17">
                  <c:v>1008.46031746031</c:v>
                </c:pt>
                <c:pt idx="18">
                  <c:v>891.3125</c:v>
                </c:pt>
                <c:pt idx="19">
                  <c:v>936.265625</c:v>
                </c:pt>
                <c:pt idx="20">
                  <c:v>1000.24590163934</c:v>
                </c:pt>
                <c:pt idx="21">
                  <c:v>1026.59375</c:v>
                </c:pt>
                <c:pt idx="22">
                  <c:v>918.625</c:v>
                </c:pt>
                <c:pt idx="23">
                  <c:v>868.31746031746002</c:v>
                </c:pt>
              </c:numCache>
            </c:numRef>
          </c:val>
        </c:ser>
        <c:dLbls>
          <c:showLegendKey val="0"/>
          <c:showVal val="0"/>
          <c:showCatName val="0"/>
          <c:showSerName val="0"/>
          <c:showPercent val="0"/>
          <c:showBubbleSize val="0"/>
        </c:dLbls>
        <c:gapWidth val="150"/>
        <c:axId val="404470016"/>
        <c:axId val="404492288"/>
      </c:barChart>
      <c:catAx>
        <c:axId val="404470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404492288"/>
        <c:crosses val="autoZero"/>
        <c:auto val="1"/>
        <c:lblAlgn val="ctr"/>
        <c:lblOffset val="100"/>
        <c:tickLblSkip val="1"/>
        <c:tickMarkSkip val="1"/>
        <c:noMultiLvlLbl val="0"/>
      </c:catAx>
      <c:valAx>
        <c:axId val="404492288"/>
        <c:scaling>
          <c:orientation val="minMax"/>
          <c:max val="4000"/>
          <c:min val="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04470016"/>
        <c:crosses val="autoZero"/>
        <c:crossBetween val="between"/>
      </c:valAx>
      <c:spPr>
        <a:noFill/>
        <a:ln w="25400">
          <a:noFill/>
        </a:ln>
      </c:spPr>
    </c:plotArea>
    <c:legend>
      <c:legendPos val="b"/>
      <c:layout/>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Data'!$B$2:$Y$2</c:f>
              <c:strCache>
                <c:ptCount val="24"/>
                <c:pt idx="0">
                  <c:v>Q1 2011</c:v>
                </c:pt>
                <c:pt idx="1">
                  <c:v>Q2 2011</c:v>
                </c:pt>
                <c:pt idx="2">
                  <c:v>Q3 2011</c:v>
                </c:pt>
                <c:pt idx="3">
                  <c:v>Q4 2011</c:v>
                </c:pt>
                <c:pt idx="4">
                  <c:v>Q1 2012</c:v>
                </c:pt>
                <c:pt idx="5">
                  <c:v>Q2 2012</c:v>
                </c:pt>
                <c:pt idx="6">
                  <c:v>Q3 2012</c:v>
                </c:pt>
                <c:pt idx="7">
                  <c:v>Q4 2012</c:v>
                </c:pt>
                <c:pt idx="8">
                  <c:v>Q1 2013</c:v>
                </c:pt>
                <c:pt idx="9">
                  <c:v>Q2 2013</c:v>
                </c:pt>
                <c:pt idx="10">
                  <c:v>Q3 2013</c:v>
                </c:pt>
                <c:pt idx="11">
                  <c:v>Q4 2013</c:v>
                </c:pt>
                <c:pt idx="12">
                  <c:v>Q1 2014</c:v>
                </c:pt>
                <c:pt idx="13">
                  <c:v>Q2 2014</c:v>
                </c:pt>
                <c:pt idx="14">
                  <c:v>Q3 2014</c:v>
                </c:pt>
                <c:pt idx="15">
                  <c:v>Q4 2014</c:v>
                </c:pt>
                <c:pt idx="16">
                  <c:v>Q1 2015</c:v>
                </c:pt>
                <c:pt idx="17">
                  <c:v>Q2 2015</c:v>
                </c:pt>
                <c:pt idx="18">
                  <c:v>Q3 2015</c:v>
                </c:pt>
                <c:pt idx="19">
                  <c:v>Q4 2015</c:v>
                </c:pt>
                <c:pt idx="20">
                  <c:v>Q1 2016</c:v>
                </c:pt>
                <c:pt idx="21">
                  <c:v>Q2 2016</c:v>
                </c:pt>
                <c:pt idx="22">
                  <c:v>Q3 2016</c:v>
                </c:pt>
                <c:pt idx="23">
                  <c:v>Q4 2016</c:v>
                </c:pt>
              </c:strCache>
            </c:strRef>
          </c:cat>
          <c:val>
            <c:numRef>
              <c:f>'Graph Data'!$B$9:$Y$9</c:f>
              <c:numCache>
                <c:formatCode>_(* #,##0_);_(* \(#,##0\);_(* "-"??_);_(@_)</c:formatCode>
                <c:ptCount val="24"/>
                <c:pt idx="0">
                  <c:v>3650213750.7006402</c:v>
                </c:pt>
                <c:pt idx="1">
                  <c:v>3278018479.9812598</c:v>
                </c:pt>
                <c:pt idx="2">
                  <c:v>4156019129.1756201</c:v>
                </c:pt>
                <c:pt idx="3">
                  <c:v>4048809559.6746001</c:v>
                </c:pt>
                <c:pt idx="4">
                  <c:v>4805131828.8545103</c:v>
                </c:pt>
                <c:pt idx="5">
                  <c:v>4564915316.1603098</c:v>
                </c:pt>
                <c:pt idx="6">
                  <c:v>4760626093.8007898</c:v>
                </c:pt>
                <c:pt idx="7">
                  <c:v>3826428782.5920601</c:v>
                </c:pt>
                <c:pt idx="8">
                  <c:v>3851219631.5591502</c:v>
                </c:pt>
                <c:pt idx="9">
                  <c:v>3612298106.6996799</c:v>
                </c:pt>
                <c:pt idx="10">
                  <c:v>2457537054.3218699</c:v>
                </c:pt>
                <c:pt idx="11">
                  <c:v>2523325341.4246802</c:v>
                </c:pt>
                <c:pt idx="12">
                  <c:v>2999642469.2903199</c:v>
                </c:pt>
                <c:pt idx="13">
                  <c:v>2316486911.3879299</c:v>
                </c:pt>
                <c:pt idx="14">
                  <c:v>2865047105.2304602</c:v>
                </c:pt>
                <c:pt idx="15">
                  <c:v>2642657071.7479601</c:v>
                </c:pt>
                <c:pt idx="16">
                  <c:v>2869493112.0129499</c:v>
                </c:pt>
                <c:pt idx="17">
                  <c:v>2567878881.3846002</c:v>
                </c:pt>
                <c:pt idx="18">
                  <c:v>2343524919.0839</c:v>
                </c:pt>
                <c:pt idx="19">
                  <c:v>2235759044.2674999</c:v>
                </c:pt>
                <c:pt idx="20">
                  <c:v>2568983491.3418002</c:v>
                </c:pt>
                <c:pt idx="21">
                  <c:v>2917274475.0301499</c:v>
                </c:pt>
                <c:pt idx="22">
                  <c:v>3399325753.1613998</c:v>
                </c:pt>
                <c:pt idx="23">
                  <c:v>2160327281.4622202</c:v>
                </c:pt>
              </c:numCache>
            </c:numRef>
          </c:val>
        </c:ser>
        <c:ser>
          <c:idx val="1"/>
          <c:order val="1"/>
          <c:tx>
            <c:v>Customer Sell</c:v>
          </c:tx>
          <c:spPr>
            <a:solidFill>
              <a:srgbClr val="FF625A"/>
            </a:solidFill>
            <a:ln w="12700">
              <a:solidFill>
                <a:srgbClr val="000000"/>
              </a:solidFill>
              <a:prstDash val="solid"/>
            </a:ln>
          </c:spPr>
          <c:invertIfNegative val="0"/>
          <c:cat>
            <c:strRef>
              <c:f>'Graph Data'!$B$2:$Y$2</c:f>
              <c:strCache>
                <c:ptCount val="24"/>
                <c:pt idx="0">
                  <c:v>Q1 2011</c:v>
                </c:pt>
                <c:pt idx="1">
                  <c:v>Q2 2011</c:v>
                </c:pt>
                <c:pt idx="2">
                  <c:v>Q3 2011</c:v>
                </c:pt>
                <c:pt idx="3">
                  <c:v>Q4 2011</c:v>
                </c:pt>
                <c:pt idx="4">
                  <c:v>Q1 2012</c:v>
                </c:pt>
                <c:pt idx="5">
                  <c:v>Q2 2012</c:v>
                </c:pt>
                <c:pt idx="6">
                  <c:v>Q3 2012</c:v>
                </c:pt>
                <c:pt idx="7">
                  <c:v>Q4 2012</c:v>
                </c:pt>
                <c:pt idx="8">
                  <c:v>Q1 2013</c:v>
                </c:pt>
                <c:pt idx="9">
                  <c:v>Q2 2013</c:v>
                </c:pt>
                <c:pt idx="10">
                  <c:v>Q3 2013</c:v>
                </c:pt>
                <c:pt idx="11">
                  <c:v>Q4 2013</c:v>
                </c:pt>
                <c:pt idx="12">
                  <c:v>Q1 2014</c:v>
                </c:pt>
                <c:pt idx="13">
                  <c:v>Q2 2014</c:v>
                </c:pt>
                <c:pt idx="14">
                  <c:v>Q3 2014</c:v>
                </c:pt>
                <c:pt idx="15">
                  <c:v>Q4 2014</c:v>
                </c:pt>
                <c:pt idx="16">
                  <c:v>Q1 2015</c:v>
                </c:pt>
                <c:pt idx="17">
                  <c:v>Q2 2015</c:v>
                </c:pt>
                <c:pt idx="18">
                  <c:v>Q3 2015</c:v>
                </c:pt>
                <c:pt idx="19">
                  <c:v>Q4 2015</c:v>
                </c:pt>
                <c:pt idx="20">
                  <c:v>Q1 2016</c:v>
                </c:pt>
                <c:pt idx="21">
                  <c:v>Q2 2016</c:v>
                </c:pt>
                <c:pt idx="22">
                  <c:v>Q3 2016</c:v>
                </c:pt>
                <c:pt idx="23">
                  <c:v>Q4 2016</c:v>
                </c:pt>
              </c:strCache>
            </c:strRef>
          </c:cat>
          <c:val>
            <c:numRef>
              <c:f>'Graph Data'!$B$10:$Y$10</c:f>
              <c:numCache>
                <c:formatCode>_(* #,##0_);_(* \(#,##0\);_(* "-"??_);_(@_)</c:formatCode>
                <c:ptCount val="24"/>
                <c:pt idx="0">
                  <c:v>2284978454.0069299</c:v>
                </c:pt>
                <c:pt idx="1">
                  <c:v>1951447853.36746</c:v>
                </c:pt>
                <c:pt idx="2">
                  <c:v>2129817820.80968</c:v>
                </c:pt>
                <c:pt idx="3">
                  <c:v>1817417340.8804698</c:v>
                </c:pt>
                <c:pt idx="4">
                  <c:v>2261198234.6890302</c:v>
                </c:pt>
                <c:pt idx="5">
                  <c:v>2301348797.8137999</c:v>
                </c:pt>
                <c:pt idx="6">
                  <c:v>2033059819.7461901</c:v>
                </c:pt>
                <c:pt idx="7">
                  <c:v>1843370485.9607899</c:v>
                </c:pt>
                <c:pt idx="8">
                  <c:v>1713833452.24067</c:v>
                </c:pt>
                <c:pt idx="9">
                  <c:v>1604934714.3045299</c:v>
                </c:pt>
                <c:pt idx="10">
                  <c:v>1264949555.25718</c:v>
                </c:pt>
                <c:pt idx="11">
                  <c:v>1367516311.49687</c:v>
                </c:pt>
                <c:pt idx="12">
                  <c:v>1576921705.1375401</c:v>
                </c:pt>
                <c:pt idx="13">
                  <c:v>1249686632.7444401</c:v>
                </c:pt>
                <c:pt idx="14">
                  <c:v>1433524489.26421</c:v>
                </c:pt>
                <c:pt idx="15">
                  <c:v>1338943238.6664</c:v>
                </c:pt>
                <c:pt idx="16">
                  <c:v>1258061076.44557</c:v>
                </c:pt>
                <c:pt idx="17">
                  <c:v>1078331270.2836499</c:v>
                </c:pt>
                <c:pt idx="18">
                  <c:v>1028269042.48453</c:v>
                </c:pt>
                <c:pt idx="19">
                  <c:v>970391456.27468705</c:v>
                </c:pt>
                <c:pt idx="20">
                  <c:v>1140791292.5754001</c:v>
                </c:pt>
                <c:pt idx="21">
                  <c:v>1026356965.0089</c:v>
                </c:pt>
                <c:pt idx="22">
                  <c:v>1135281635.4860899</c:v>
                </c:pt>
                <c:pt idx="23">
                  <c:v>939002830.42428505</c:v>
                </c:pt>
              </c:numCache>
            </c:numRef>
          </c:val>
        </c:ser>
        <c:ser>
          <c:idx val="2"/>
          <c:order val="2"/>
          <c:tx>
            <c:v>Interdealer</c:v>
          </c:tx>
          <c:spPr>
            <a:solidFill>
              <a:srgbClr val="96A924"/>
            </a:solidFill>
            <a:ln w="12700">
              <a:solidFill>
                <a:srgbClr val="000000"/>
              </a:solidFill>
              <a:prstDash val="solid"/>
            </a:ln>
          </c:spPr>
          <c:invertIfNegative val="0"/>
          <c:cat>
            <c:strRef>
              <c:f>'Graph Data'!$B$2:$Y$2</c:f>
              <c:strCache>
                <c:ptCount val="24"/>
                <c:pt idx="0">
                  <c:v>Q1 2011</c:v>
                </c:pt>
                <c:pt idx="1">
                  <c:v>Q2 2011</c:v>
                </c:pt>
                <c:pt idx="2">
                  <c:v>Q3 2011</c:v>
                </c:pt>
                <c:pt idx="3">
                  <c:v>Q4 2011</c:v>
                </c:pt>
                <c:pt idx="4">
                  <c:v>Q1 2012</c:v>
                </c:pt>
                <c:pt idx="5">
                  <c:v>Q2 2012</c:v>
                </c:pt>
                <c:pt idx="6">
                  <c:v>Q3 2012</c:v>
                </c:pt>
                <c:pt idx="7">
                  <c:v>Q4 2012</c:v>
                </c:pt>
                <c:pt idx="8">
                  <c:v>Q1 2013</c:v>
                </c:pt>
                <c:pt idx="9">
                  <c:v>Q2 2013</c:v>
                </c:pt>
                <c:pt idx="10">
                  <c:v>Q3 2013</c:v>
                </c:pt>
                <c:pt idx="11">
                  <c:v>Q4 2013</c:v>
                </c:pt>
                <c:pt idx="12">
                  <c:v>Q1 2014</c:v>
                </c:pt>
                <c:pt idx="13">
                  <c:v>Q2 2014</c:v>
                </c:pt>
                <c:pt idx="14">
                  <c:v>Q3 2014</c:v>
                </c:pt>
                <c:pt idx="15">
                  <c:v>Q4 2014</c:v>
                </c:pt>
                <c:pt idx="16">
                  <c:v>Q1 2015</c:v>
                </c:pt>
                <c:pt idx="17">
                  <c:v>Q2 2015</c:v>
                </c:pt>
                <c:pt idx="18">
                  <c:v>Q3 2015</c:v>
                </c:pt>
                <c:pt idx="19">
                  <c:v>Q4 2015</c:v>
                </c:pt>
                <c:pt idx="20">
                  <c:v>Q1 2016</c:v>
                </c:pt>
                <c:pt idx="21">
                  <c:v>Q2 2016</c:v>
                </c:pt>
                <c:pt idx="22">
                  <c:v>Q3 2016</c:v>
                </c:pt>
                <c:pt idx="23">
                  <c:v>Q4 2016</c:v>
                </c:pt>
              </c:strCache>
            </c:strRef>
          </c:cat>
          <c:val>
            <c:numRef>
              <c:f>'Graph Data'!$B$11:$Y$11</c:f>
              <c:numCache>
                <c:formatCode>_(* #,##0_);_(* \(#,##0\);_(* "-"??_);_(@_)</c:formatCode>
                <c:ptCount val="24"/>
                <c:pt idx="0">
                  <c:v>4268516681.5827394</c:v>
                </c:pt>
                <c:pt idx="1">
                  <c:v>3511817513.6960297</c:v>
                </c:pt>
                <c:pt idx="2">
                  <c:v>4191803339.9871802</c:v>
                </c:pt>
                <c:pt idx="3">
                  <c:v>4419578741.1482506</c:v>
                </c:pt>
                <c:pt idx="4">
                  <c:v>4831201719.3611202</c:v>
                </c:pt>
                <c:pt idx="5">
                  <c:v>4197235917.8685699</c:v>
                </c:pt>
                <c:pt idx="6">
                  <c:v>4077567226.8141198</c:v>
                </c:pt>
                <c:pt idx="7">
                  <c:v>3316352390.9387298</c:v>
                </c:pt>
                <c:pt idx="8">
                  <c:v>3638013212.4161</c:v>
                </c:pt>
                <c:pt idx="9">
                  <c:v>3062072229.2350001</c:v>
                </c:pt>
                <c:pt idx="10">
                  <c:v>2136022394.5790601</c:v>
                </c:pt>
                <c:pt idx="11">
                  <c:v>2074871198.09921</c:v>
                </c:pt>
                <c:pt idx="12">
                  <c:v>2442904685.33114</c:v>
                </c:pt>
                <c:pt idx="13">
                  <c:v>1869449035.4928501</c:v>
                </c:pt>
                <c:pt idx="14">
                  <c:v>1765300999.4221799</c:v>
                </c:pt>
                <c:pt idx="15">
                  <c:v>1720591089.4454601</c:v>
                </c:pt>
                <c:pt idx="16">
                  <c:v>1968039936.12327</c:v>
                </c:pt>
                <c:pt idx="17">
                  <c:v>1745613692.5009501</c:v>
                </c:pt>
                <c:pt idx="18">
                  <c:v>1405607771.7110901</c:v>
                </c:pt>
                <c:pt idx="19">
                  <c:v>1567503454.13796</c:v>
                </c:pt>
                <c:pt idx="20">
                  <c:v>1563195402.66606</c:v>
                </c:pt>
                <c:pt idx="21">
                  <c:v>1670545845.46</c:v>
                </c:pt>
                <c:pt idx="22">
                  <c:v>1672242018.38796</c:v>
                </c:pt>
                <c:pt idx="23">
                  <c:v>1403044499.2161901</c:v>
                </c:pt>
              </c:numCache>
            </c:numRef>
          </c:val>
        </c:ser>
        <c:dLbls>
          <c:showLegendKey val="0"/>
          <c:showVal val="0"/>
          <c:showCatName val="0"/>
          <c:showSerName val="0"/>
          <c:showPercent val="0"/>
          <c:showBubbleSize val="0"/>
        </c:dLbls>
        <c:gapWidth val="150"/>
        <c:axId val="404560128"/>
        <c:axId val="404561920"/>
      </c:barChart>
      <c:catAx>
        <c:axId val="404560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404561920"/>
        <c:crosses val="autoZero"/>
        <c:auto val="1"/>
        <c:lblAlgn val="ctr"/>
        <c:lblOffset val="100"/>
        <c:tickLblSkip val="1"/>
        <c:tickMarkSkip val="1"/>
        <c:noMultiLvlLbl val="0"/>
      </c:catAx>
      <c:valAx>
        <c:axId val="404561920"/>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04560128"/>
        <c:crosses val="autoZero"/>
        <c:crossBetween val="between"/>
      </c:valAx>
      <c:spPr>
        <a:noFill/>
        <a:ln w="25400">
          <a:noFill/>
        </a:ln>
      </c:spPr>
    </c:plotArea>
    <c:legend>
      <c:legendPos val="b"/>
      <c:layout/>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3.1381885077372499E-3</c:v>
                </c:pt>
                <c:pt idx="1">
                  <c:v>5.4413572221136399E-3</c:v>
                </c:pt>
                <c:pt idx="2">
                  <c:v>7.6169310357637196E-3</c:v>
                </c:pt>
                <c:pt idx="3">
                  <c:v>9.8038107266933301E-3</c:v>
                </c:pt>
                <c:pt idx="4">
                  <c:v>1.36671905056472E-2</c:v>
                </c:pt>
                <c:pt idx="5">
                  <c:v>1.5836303817994699E-2</c:v>
                </c:pt>
                <c:pt idx="6">
                  <c:v>2.0216523701156501E-2</c:v>
                </c:pt>
                <c:pt idx="7">
                  <c:v>2.4333478156237501E-2</c:v>
                </c:pt>
                <c:pt idx="8">
                  <c:v>2.64040688237203E-2</c:v>
                </c:pt>
                <c:pt idx="9">
                  <c:v>2.8870365195987301E-2</c:v>
                </c:pt>
                <c:pt idx="10">
                  <c:v>3.26142257008432E-2</c:v>
                </c:pt>
                <c:pt idx="11">
                  <c:v>3.4888322159357901E-2</c:v>
                </c:pt>
                <c:pt idx="12">
                  <c:v>3.6383928210909501E-2</c:v>
                </c:pt>
                <c:pt idx="13">
                  <c:v>3.5450385772684001E-2</c:v>
                </c:pt>
                <c:pt idx="14">
                  <c:v>3.7374000035532699E-2</c:v>
                </c:pt>
                <c:pt idx="15">
                  <c:v>3.6353240829722099E-2</c:v>
                </c:pt>
                <c:pt idx="16">
                  <c:v>3.4604060102043602E-2</c:v>
                </c:pt>
                <c:pt idx="17">
                  <c:v>3.3949934345155502E-2</c:v>
                </c:pt>
                <c:pt idx="18">
                  <c:v>3.2194293116174298E-2</c:v>
                </c:pt>
                <c:pt idx="19">
                  <c:v>3.1107313772012101E-2</c:v>
                </c:pt>
                <c:pt idx="20">
                  <c:v>3.0524253529452601E-2</c:v>
                </c:pt>
                <c:pt idx="21">
                  <c:v>2.83115318333126E-2</c:v>
                </c:pt>
                <c:pt idx="22">
                  <c:v>2.9375899422915699E-2</c:v>
                </c:pt>
                <c:pt idx="23">
                  <c:v>3.16144631242661E-2</c:v>
                </c:pt>
                <c:pt idx="24">
                  <c:v>3.4952927172383901E-2</c:v>
                </c:pt>
                <c:pt idx="25">
                  <c:v>3.8021665291118202E-2</c:v>
                </c:pt>
                <c:pt idx="26">
                  <c:v>3.5109594328971899E-2</c:v>
                </c:pt>
                <c:pt idx="27">
                  <c:v>3.5387395884983602E-2</c:v>
                </c:pt>
                <c:pt idx="28">
                  <c:v>4.5050690708345498E-2</c:v>
                </c:pt>
                <c:pt idx="29">
                  <c:v>4.8237332975852198E-2</c:v>
                </c:pt>
                <c:pt idx="30">
                  <c:v>3.9384831065966498E-2</c:v>
                </c:pt>
                <c:pt idx="31">
                  <c:v>3.1278517056531001E-2</c:v>
                </c:pt>
                <c:pt idx="32">
                  <c:v>2.2542304170091999E-2</c:v>
                </c:pt>
                <c:pt idx="33">
                  <c:v>1.83542842006825E-2</c:v>
                </c:pt>
                <c:pt idx="34">
                  <c:v>1.3618736745877699E-2</c:v>
                </c:pt>
                <c:pt idx="35">
                  <c:v>1.11960487574033E-2</c:v>
                </c:pt>
                <c:pt idx="36">
                  <c:v>3.3061615416048202E-3</c:v>
                </c:pt>
                <c:pt idx="37">
                  <c:v>8.6086179857125999E-4</c:v>
                </c:pt>
                <c:pt idx="38">
                  <c:v>3.9247545413286297E-4</c:v>
                </c:pt>
                <c:pt idx="39">
                  <c:v>2.84262057314337E-4</c:v>
                </c:pt>
                <c:pt idx="40">
                  <c:v>8.2371391608131801E-5</c:v>
                </c:pt>
                <c:pt idx="41">
                  <c:v>2.74571305360439E-5</c:v>
                </c:pt>
                <c:pt idx="42">
                  <c:v>1.83801262058929E-3</c:v>
                </c:pt>
              </c:numCache>
            </c:numRef>
          </c:val>
        </c:ser>
        <c:dLbls>
          <c:showLegendKey val="0"/>
          <c:showVal val="0"/>
          <c:showCatName val="0"/>
          <c:showSerName val="0"/>
          <c:showPercent val="0"/>
          <c:showBubbleSize val="0"/>
        </c:dLbls>
        <c:gapWidth val="150"/>
        <c:axId val="414913664"/>
        <c:axId val="422182912"/>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3.1381885077372499E-3</c:v>
                </c:pt>
                <c:pt idx="1">
                  <c:v>8.5795457298508994E-3</c:v>
                </c:pt>
                <c:pt idx="2">
                  <c:v>1.6196476765614601E-2</c:v>
                </c:pt>
                <c:pt idx="3">
                  <c:v>2.60002874923079E-2</c:v>
                </c:pt>
                <c:pt idx="4">
                  <c:v>3.9667477997955197E-2</c:v>
                </c:pt>
                <c:pt idx="5">
                  <c:v>5.5503781815949997E-2</c:v>
                </c:pt>
                <c:pt idx="6">
                  <c:v>7.5720305517106498E-2</c:v>
                </c:pt>
                <c:pt idx="7">
                  <c:v>0.100053783673344</c:v>
                </c:pt>
                <c:pt idx="8">
                  <c:v>0.12645785249706401</c:v>
                </c:pt>
                <c:pt idx="9">
                  <c:v>0.155328217693051</c:v>
                </c:pt>
                <c:pt idx="10">
                  <c:v>0.18794244339389499</c:v>
                </c:pt>
                <c:pt idx="11">
                  <c:v>0.22283076555325301</c:v>
                </c:pt>
                <c:pt idx="12">
                  <c:v>0.25921469376416201</c:v>
                </c:pt>
                <c:pt idx="13">
                  <c:v>0.29466507953684601</c:v>
                </c:pt>
                <c:pt idx="14">
                  <c:v>0.33203907957237899</c:v>
                </c:pt>
                <c:pt idx="15">
                  <c:v>0.36839232040210101</c:v>
                </c:pt>
                <c:pt idx="16">
                  <c:v>0.40299638050414499</c:v>
                </c:pt>
                <c:pt idx="17">
                  <c:v>0.43694631484930002</c:v>
                </c:pt>
                <c:pt idx="18">
                  <c:v>0.46914060796547502</c:v>
                </c:pt>
                <c:pt idx="19">
                  <c:v>0.500247921737487</c:v>
                </c:pt>
                <c:pt idx="20">
                  <c:v>0.53077217526693898</c:v>
                </c:pt>
                <c:pt idx="21">
                  <c:v>0.55908370710025201</c:v>
                </c:pt>
                <c:pt idx="22">
                  <c:v>0.58845960652316798</c:v>
                </c:pt>
                <c:pt idx="23">
                  <c:v>0.62007406964743395</c:v>
                </c:pt>
                <c:pt idx="24">
                  <c:v>0.65502699681981802</c:v>
                </c:pt>
                <c:pt idx="25">
                  <c:v>0.69304866211093596</c:v>
                </c:pt>
                <c:pt idx="26">
                  <c:v>0.72815825643990795</c:v>
                </c:pt>
                <c:pt idx="27">
                  <c:v>0.76354565232489202</c:v>
                </c:pt>
                <c:pt idx="28">
                  <c:v>0.80859634303323702</c:v>
                </c:pt>
                <c:pt idx="29">
                  <c:v>0.856833676009089</c:v>
                </c:pt>
                <c:pt idx="30">
                  <c:v>0.89621850707505601</c:v>
                </c:pt>
                <c:pt idx="31">
                  <c:v>0.92749702413158697</c:v>
                </c:pt>
                <c:pt idx="32">
                  <c:v>0.95003932830167903</c:v>
                </c:pt>
                <c:pt idx="33">
                  <c:v>0.968393612502362</c:v>
                </c:pt>
                <c:pt idx="34">
                  <c:v>0.98201234924823899</c:v>
                </c:pt>
                <c:pt idx="35">
                  <c:v>0.99320839800564298</c:v>
                </c:pt>
                <c:pt idx="36">
                  <c:v>0.99651455954724799</c:v>
                </c:pt>
                <c:pt idx="37">
                  <c:v>0.99737542134581902</c:v>
                </c:pt>
                <c:pt idx="38">
                  <c:v>0.99776789679995204</c:v>
                </c:pt>
                <c:pt idx="39">
                  <c:v>0.99805215885726595</c:v>
                </c:pt>
                <c:pt idx="40">
                  <c:v>0.998134530248874</c:v>
                </c:pt>
                <c:pt idx="41">
                  <c:v>0.99816198737940998</c:v>
                </c:pt>
                <c:pt idx="42">
                  <c:v>1</c:v>
                </c:pt>
              </c:numCache>
            </c:numRef>
          </c:val>
          <c:smooth val="0"/>
        </c:ser>
        <c:dLbls>
          <c:showLegendKey val="0"/>
          <c:showVal val="0"/>
          <c:showCatName val="0"/>
          <c:showSerName val="0"/>
          <c:showPercent val="0"/>
          <c:showBubbleSize val="0"/>
        </c:dLbls>
        <c:marker val="1"/>
        <c:smooth val="0"/>
        <c:axId val="422184832"/>
        <c:axId val="422186368"/>
      </c:lineChart>
      <c:catAx>
        <c:axId val="41491366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422182912"/>
        <c:crosses val="autoZero"/>
        <c:auto val="0"/>
        <c:lblAlgn val="ctr"/>
        <c:lblOffset val="100"/>
        <c:tickLblSkip val="3"/>
        <c:tickMarkSkip val="1"/>
        <c:noMultiLvlLbl val="0"/>
      </c:catAx>
      <c:valAx>
        <c:axId val="42218291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4913664"/>
        <c:crosses val="autoZero"/>
        <c:crossBetween val="between"/>
      </c:valAx>
      <c:catAx>
        <c:axId val="422184832"/>
        <c:scaling>
          <c:orientation val="minMax"/>
        </c:scaling>
        <c:delete val="1"/>
        <c:axPos val="b"/>
        <c:majorTickMark val="out"/>
        <c:minorTickMark val="none"/>
        <c:tickLblPos val="none"/>
        <c:crossAx val="422186368"/>
        <c:crosses val="autoZero"/>
        <c:auto val="0"/>
        <c:lblAlgn val="ctr"/>
        <c:lblOffset val="100"/>
        <c:noMultiLvlLbl val="0"/>
      </c:catAx>
      <c:valAx>
        <c:axId val="422186368"/>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2184832"/>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7.26039686923469E-3</c:v>
                </c:pt>
                <c:pt idx="1">
                  <c:v>1.0528515558064E-2</c:v>
                </c:pt>
                <c:pt idx="2">
                  <c:v>1.16514542072225E-2</c:v>
                </c:pt>
                <c:pt idx="3">
                  <c:v>1.4389654426362799E-2</c:v>
                </c:pt>
                <c:pt idx="4">
                  <c:v>1.8955346904772699E-2</c:v>
                </c:pt>
                <c:pt idx="5">
                  <c:v>2.12772620549069E-2</c:v>
                </c:pt>
                <c:pt idx="6">
                  <c:v>2.7384926503326901E-2</c:v>
                </c:pt>
                <c:pt idx="7">
                  <c:v>2.9694106623129199E-2</c:v>
                </c:pt>
                <c:pt idx="8">
                  <c:v>3.4316277850086299E-2</c:v>
                </c:pt>
                <c:pt idx="9">
                  <c:v>3.7488182044974901E-2</c:v>
                </c:pt>
                <c:pt idx="10">
                  <c:v>4.0019381980244802E-2</c:v>
                </c:pt>
                <c:pt idx="11">
                  <c:v>4.5190308760001699E-2</c:v>
                </c:pt>
                <c:pt idx="12">
                  <c:v>4.16233994683421E-2</c:v>
                </c:pt>
                <c:pt idx="13">
                  <c:v>4.1887516446318301E-2</c:v>
                </c:pt>
                <c:pt idx="14">
                  <c:v>4.44971036321469E-2</c:v>
                </c:pt>
                <c:pt idx="15">
                  <c:v>4.0771585895156698E-2</c:v>
                </c:pt>
                <c:pt idx="16">
                  <c:v>3.9302039409846702E-2</c:v>
                </c:pt>
                <c:pt idx="17">
                  <c:v>3.3266508756760203E-2</c:v>
                </c:pt>
                <c:pt idx="18">
                  <c:v>3.64916146536697E-2</c:v>
                </c:pt>
                <c:pt idx="19">
                  <c:v>3.0918845317210002E-2</c:v>
                </c:pt>
                <c:pt idx="20">
                  <c:v>3.1435898925994403E-2</c:v>
                </c:pt>
                <c:pt idx="21">
                  <c:v>2.90202789671406E-2</c:v>
                </c:pt>
                <c:pt idx="22">
                  <c:v>2.9521224596804198E-2</c:v>
                </c:pt>
                <c:pt idx="23">
                  <c:v>2.7983272014411899E-2</c:v>
                </c:pt>
                <c:pt idx="24">
                  <c:v>2.7921327383304901E-2</c:v>
                </c:pt>
                <c:pt idx="25">
                  <c:v>2.43958136594465E-2</c:v>
                </c:pt>
                <c:pt idx="26">
                  <c:v>2.62724502185924E-2</c:v>
                </c:pt>
                <c:pt idx="27">
                  <c:v>2.8243632714902499E-2</c:v>
                </c:pt>
                <c:pt idx="28">
                  <c:v>2.4583164647715299E-2</c:v>
                </c:pt>
                <c:pt idx="29">
                  <c:v>2.3490188341048102E-2</c:v>
                </c:pt>
                <c:pt idx="30">
                  <c:v>2.1835266554728699E-2</c:v>
                </c:pt>
                <c:pt idx="31">
                  <c:v>2.1016558677650999E-2</c:v>
                </c:pt>
                <c:pt idx="32">
                  <c:v>1.8550045852678599E-2</c:v>
                </c:pt>
                <c:pt idx="33">
                  <c:v>1.6782682656801301E-2</c:v>
                </c:pt>
                <c:pt idx="34">
                  <c:v>1.32575053249836E-2</c:v>
                </c:pt>
                <c:pt idx="35">
                  <c:v>1.1010564834147999E-2</c:v>
                </c:pt>
                <c:pt idx="36">
                  <c:v>4.63003076711597E-3</c:v>
                </c:pt>
                <c:pt idx="37">
                  <c:v>1.9444573329588401E-3</c:v>
                </c:pt>
                <c:pt idx="38">
                  <c:v>4.62502201629195E-4</c:v>
                </c:pt>
                <c:pt idx="39">
                  <c:v>3.6581630311771998E-4</c:v>
                </c:pt>
                <c:pt idx="40">
                  <c:v>2.2885198887833701E-4</c:v>
                </c:pt>
                <c:pt idx="41">
                  <c:v>7.5335216368393494E-5</c:v>
                </c:pt>
                <c:pt idx="42">
                  <c:v>1.00587034577997E-2</c:v>
                </c:pt>
              </c:numCache>
            </c:numRef>
          </c:val>
        </c:ser>
        <c:dLbls>
          <c:showLegendKey val="0"/>
          <c:showVal val="0"/>
          <c:showCatName val="0"/>
          <c:showSerName val="0"/>
          <c:showPercent val="0"/>
          <c:showBubbleSize val="0"/>
        </c:dLbls>
        <c:gapWidth val="150"/>
        <c:axId val="422236160"/>
        <c:axId val="422238848"/>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7.26039686923469E-3</c:v>
                </c:pt>
                <c:pt idx="1">
                  <c:v>1.77889124272987E-2</c:v>
                </c:pt>
                <c:pt idx="2">
                  <c:v>2.9440366634521299E-2</c:v>
                </c:pt>
                <c:pt idx="3">
                  <c:v>4.38300210608841E-2</c:v>
                </c:pt>
                <c:pt idx="4">
                  <c:v>6.2785367965656799E-2</c:v>
                </c:pt>
                <c:pt idx="5">
                  <c:v>8.4062630020563703E-2</c:v>
                </c:pt>
                <c:pt idx="6">
                  <c:v>0.11144755652389</c:v>
                </c:pt>
                <c:pt idx="7">
                  <c:v>0.14114166314702001</c:v>
                </c:pt>
                <c:pt idx="8">
                  <c:v>0.17545794099710599</c:v>
                </c:pt>
                <c:pt idx="9">
                  <c:v>0.21294612304208099</c:v>
                </c:pt>
                <c:pt idx="10">
                  <c:v>0.25296550502232601</c:v>
                </c:pt>
                <c:pt idx="11">
                  <c:v>0.29815581378232697</c:v>
                </c:pt>
                <c:pt idx="12">
                  <c:v>0.33977921325067001</c:v>
                </c:pt>
                <c:pt idx="13">
                  <c:v>0.38166672969698801</c:v>
                </c:pt>
                <c:pt idx="14">
                  <c:v>0.42616383332913499</c:v>
                </c:pt>
                <c:pt idx="15">
                  <c:v>0.46693541922429199</c:v>
                </c:pt>
                <c:pt idx="16">
                  <c:v>0.50623745863413805</c:v>
                </c:pt>
                <c:pt idx="17">
                  <c:v>0.53950396739089901</c:v>
                </c:pt>
                <c:pt idx="18">
                  <c:v>0.57599558204456802</c:v>
                </c:pt>
                <c:pt idx="19">
                  <c:v>0.60691442736177803</c:v>
                </c:pt>
                <c:pt idx="20">
                  <c:v>0.638350326287773</c:v>
                </c:pt>
                <c:pt idx="21">
                  <c:v>0.66737060525491398</c:v>
                </c:pt>
                <c:pt idx="22">
                  <c:v>0.69689182985171805</c:v>
                </c:pt>
                <c:pt idx="23">
                  <c:v>0.72487510186613002</c:v>
                </c:pt>
                <c:pt idx="24">
                  <c:v>0.75279642924943502</c:v>
                </c:pt>
                <c:pt idx="25">
                  <c:v>0.777192242908881</c:v>
                </c:pt>
                <c:pt idx="26">
                  <c:v>0.80346469312747404</c:v>
                </c:pt>
                <c:pt idx="27">
                  <c:v>0.83170832584237597</c:v>
                </c:pt>
                <c:pt idx="28">
                  <c:v>0.85629149049009201</c:v>
                </c:pt>
                <c:pt idx="29">
                  <c:v>0.87978167883114</c:v>
                </c:pt>
                <c:pt idx="30">
                  <c:v>0.90161694538586801</c:v>
                </c:pt>
                <c:pt idx="31">
                  <c:v>0.92263350406351996</c:v>
                </c:pt>
                <c:pt idx="32">
                  <c:v>0.94118354991619801</c:v>
                </c:pt>
                <c:pt idx="33">
                  <c:v>0.95796623257299995</c:v>
                </c:pt>
                <c:pt idx="34">
                  <c:v>0.971223737897983</c:v>
                </c:pt>
                <c:pt idx="35">
                  <c:v>0.98223430273213097</c:v>
                </c:pt>
                <c:pt idx="36">
                  <c:v>0.98686433349924696</c:v>
                </c:pt>
                <c:pt idx="37">
                  <c:v>0.98880879083220596</c:v>
                </c:pt>
                <c:pt idx="38">
                  <c:v>0.98927129303383499</c:v>
                </c:pt>
                <c:pt idx="39">
                  <c:v>0.98963710933695304</c:v>
                </c:pt>
                <c:pt idx="40">
                  <c:v>0.98986596132583105</c:v>
                </c:pt>
                <c:pt idx="41">
                  <c:v>0.98994129654219998</c:v>
                </c:pt>
                <c:pt idx="42">
                  <c:v>0.999999999999999</c:v>
                </c:pt>
              </c:numCache>
            </c:numRef>
          </c:val>
          <c:smooth val="0"/>
        </c:ser>
        <c:dLbls>
          <c:showLegendKey val="0"/>
          <c:showVal val="0"/>
          <c:showCatName val="0"/>
          <c:showSerName val="0"/>
          <c:showPercent val="0"/>
          <c:showBubbleSize val="0"/>
        </c:dLbls>
        <c:marker val="1"/>
        <c:smooth val="0"/>
        <c:axId val="422245120"/>
        <c:axId val="422246656"/>
      </c:lineChart>
      <c:catAx>
        <c:axId val="4222361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422238848"/>
        <c:crosses val="autoZero"/>
        <c:auto val="0"/>
        <c:lblAlgn val="ctr"/>
        <c:lblOffset val="100"/>
        <c:tickLblSkip val="3"/>
        <c:tickMarkSkip val="1"/>
        <c:noMultiLvlLbl val="0"/>
      </c:catAx>
      <c:valAx>
        <c:axId val="42223884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2236160"/>
        <c:crosses val="autoZero"/>
        <c:crossBetween val="between"/>
      </c:valAx>
      <c:catAx>
        <c:axId val="422245120"/>
        <c:scaling>
          <c:orientation val="minMax"/>
        </c:scaling>
        <c:delete val="1"/>
        <c:axPos val="b"/>
        <c:majorTickMark val="out"/>
        <c:minorTickMark val="none"/>
        <c:tickLblPos val="none"/>
        <c:crossAx val="422246656"/>
        <c:crosses val="autoZero"/>
        <c:auto val="0"/>
        <c:lblAlgn val="ctr"/>
        <c:lblOffset val="100"/>
        <c:noMultiLvlLbl val="0"/>
      </c:catAx>
      <c:valAx>
        <c:axId val="42224665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2245120"/>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layout/>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5088803.9083118802</c:v>
                </c:pt>
                <c:pt idx="1">
                  <c:v>4255928.1566636898</c:v>
                </c:pt>
                <c:pt idx="2">
                  <c:v>3364608.1462828601</c:v>
                </c:pt>
                <c:pt idx="3">
                  <c:v>3228418.5133080701</c:v>
                </c:pt>
                <c:pt idx="4">
                  <c:v>3050611.2801760798</c:v>
                </c:pt>
                <c:pt idx="5">
                  <c:v>2955264.1153095299</c:v>
                </c:pt>
                <c:pt idx="6">
                  <c:v>2979473.19989054</c:v>
                </c:pt>
                <c:pt idx="7">
                  <c:v>2684110.9043163401</c:v>
                </c:pt>
                <c:pt idx="8">
                  <c:v>2858667.8827367201</c:v>
                </c:pt>
                <c:pt idx="9">
                  <c:v>2856120.2317230701</c:v>
                </c:pt>
                <c:pt idx="10">
                  <c:v>2698967.7061308301</c:v>
                </c:pt>
                <c:pt idx="11">
                  <c:v>2849046.9596782499</c:v>
                </c:pt>
                <c:pt idx="12">
                  <c:v>2516299.5727921999</c:v>
                </c:pt>
                <c:pt idx="13">
                  <c:v>2598950.6244361899</c:v>
                </c:pt>
                <c:pt idx="14">
                  <c:v>2618765.0996391498</c:v>
                </c:pt>
                <c:pt idx="15">
                  <c:v>2466884.7143833302</c:v>
                </c:pt>
                <c:pt idx="16">
                  <c:v>2498172.4353852901</c:v>
                </c:pt>
                <c:pt idx="17">
                  <c:v>2155274.8901860099</c:v>
                </c:pt>
                <c:pt idx="18">
                  <c:v>2493150.9224878298</c:v>
                </c:pt>
                <c:pt idx="19">
                  <c:v>2186226.4266033201</c:v>
                </c:pt>
                <c:pt idx="20">
                  <c:v>2265245.1779856002</c:v>
                </c:pt>
                <c:pt idx="21">
                  <c:v>2254616.0680084401</c:v>
                </c:pt>
                <c:pt idx="22">
                  <c:v>2210434.13809434</c:v>
                </c:pt>
                <c:pt idx="23">
                  <c:v>1946915.3355078101</c:v>
                </c:pt>
                <c:pt idx="24">
                  <c:v>1757061.2124564401</c:v>
                </c:pt>
                <c:pt idx="25">
                  <c:v>1411297.4473374099</c:v>
                </c:pt>
                <c:pt idx="26">
                  <c:v>1645921.61740868</c:v>
                </c:pt>
                <c:pt idx="27">
                  <c:v>1755522.23109904</c:v>
                </c:pt>
                <c:pt idx="28">
                  <c:v>1200247.2481834099</c:v>
                </c:pt>
                <c:pt idx="29">
                  <c:v>1071118.68166041</c:v>
                </c:pt>
                <c:pt idx="30">
                  <c:v>1219449.7076157399</c:v>
                </c:pt>
                <c:pt idx="31">
                  <c:v>1477916.27962976</c:v>
                </c:pt>
                <c:pt idx="32">
                  <c:v>1810010.3774149099</c:v>
                </c:pt>
                <c:pt idx="33">
                  <c:v>2011214.1387152399</c:v>
                </c:pt>
                <c:pt idx="34">
                  <c:v>2141210.5189373801</c:v>
                </c:pt>
                <c:pt idx="35">
                  <c:v>2163112.9651673301</c:v>
                </c:pt>
                <c:pt idx="36">
                  <c:v>3080308.3291304298</c:v>
                </c:pt>
                <c:pt idx="37">
                  <c:v>4968203.3663039301</c:v>
                </c:pt>
                <c:pt idx="38">
                  <c:v>2592004.1152263298</c:v>
                </c:pt>
                <c:pt idx="39">
                  <c:v>2830600.2753408998</c:v>
                </c:pt>
                <c:pt idx="40">
                  <c:v>6111005.44764705</c:v>
                </c:pt>
                <c:pt idx="41">
                  <c:v>6035000</c:v>
                </c:pt>
                <c:pt idx="42">
                  <c:v>12037267.1353251</c:v>
                </c:pt>
              </c:numCache>
            </c:numRef>
          </c:val>
        </c:ser>
        <c:dLbls>
          <c:showLegendKey val="0"/>
          <c:showVal val="0"/>
          <c:showCatName val="0"/>
          <c:showSerName val="0"/>
          <c:showPercent val="0"/>
          <c:showBubbleSize val="0"/>
        </c:dLbls>
        <c:axId val="456514944"/>
        <c:axId val="398956032"/>
      </c:areaChart>
      <c:catAx>
        <c:axId val="45651494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398956032"/>
        <c:crosses val="autoZero"/>
        <c:auto val="1"/>
        <c:lblAlgn val="ctr"/>
        <c:lblOffset val="100"/>
        <c:tickLblSkip val="2"/>
        <c:tickMarkSkip val="1"/>
        <c:noMultiLvlLbl val="0"/>
      </c:catAx>
      <c:valAx>
        <c:axId val="398956032"/>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56514944"/>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C31"/>
  <sheetViews>
    <sheetView tabSelected="1" zoomScaleNormal="100" workbookViewId="0"/>
  </sheetViews>
  <sheetFormatPr defaultColWidth="9.109375" defaultRowHeight="13.2" x14ac:dyDescent="0.25"/>
  <cols>
    <col min="1" max="1" width="9.109375" style="36"/>
    <col min="2" max="2" width="11.6640625" style="60" customWidth="1"/>
    <col min="3" max="3" width="68.109375" style="36" customWidth="1"/>
    <col min="4" max="16384" width="9.109375" style="36"/>
  </cols>
  <sheetData>
    <row r="1" spans="2:3" ht="13.8" thickBot="1" x14ac:dyDescent="0.3"/>
    <row r="2" spans="2:3" ht="117" customHeight="1" thickBot="1" x14ac:dyDescent="0.3">
      <c r="B2" s="121" t="s">
        <v>131</v>
      </c>
      <c r="C2" s="122"/>
    </row>
    <row r="4" spans="2:3" ht="12" customHeight="1" thickBot="1" x14ac:dyDescent="0.3"/>
    <row r="5" spans="2:3" ht="18" thickBot="1" x14ac:dyDescent="0.3">
      <c r="B5" s="125" t="s">
        <v>18</v>
      </c>
      <c r="C5" s="126"/>
    </row>
    <row r="6" spans="2:3" ht="16.2" thickBot="1" x14ac:dyDescent="0.3">
      <c r="B6" s="127" t="s">
        <v>27</v>
      </c>
      <c r="C6" s="128"/>
    </row>
    <row r="7" spans="2:3" ht="13.8" thickBot="1" x14ac:dyDescent="0.3">
      <c r="B7" s="86" t="s">
        <v>36</v>
      </c>
      <c r="C7" s="37" t="s">
        <v>87</v>
      </c>
    </row>
    <row r="8" spans="2:3" ht="13.8" thickBot="1" x14ac:dyDescent="0.3">
      <c r="B8" s="86" t="s">
        <v>39</v>
      </c>
      <c r="C8" s="37" t="s">
        <v>88</v>
      </c>
    </row>
    <row r="9" spans="2:3" ht="27" thickBot="1" x14ac:dyDescent="0.3">
      <c r="B9" s="86" t="s">
        <v>40</v>
      </c>
      <c r="C9" s="37" t="s">
        <v>65</v>
      </c>
    </row>
    <row r="10" spans="2:3" ht="27" thickBot="1" x14ac:dyDescent="0.3">
      <c r="B10" s="86" t="s">
        <v>41</v>
      </c>
      <c r="C10" s="37" t="s">
        <v>66</v>
      </c>
    </row>
    <row r="11" spans="2:3" ht="26.25" customHeight="1" thickBot="1" x14ac:dyDescent="0.3">
      <c r="B11" s="86" t="s">
        <v>42</v>
      </c>
      <c r="C11" s="37" t="s">
        <v>89</v>
      </c>
    </row>
    <row r="12" spans="2:3" ht="26.25" customHeight="1" thickBot="1" x14ac:dyDescent="0.3">
      <c r="B12" s="86" t="s">
        <v>43</v>
      </c>
      <c r="C12" s="37" t="s">
        <v>90</v>
      </c>
    </row>
    <row r="13" spans="2:3" ht="26.25" customHeight="1" thickBot="1" x14ac:dyDescent="0.3">
      <c r="B13" s="86" t="s">
        <v>44</v>
      </c>
      <c r="C13" s="37" t="s">
        <v>91</v>
      </c>
    </row>
    <row r="14" spans="2:3" x14ac:dyDescent="0.25">
      <c r="B14" s="123" t="s">
        <v>19</v>
      </c>
      <c r="C14" s="37" t="s">
        <v>19</v>
      </c>
    </row>
    <row r="15" spans="2:3" ht="13.8" thickBot="1" x14ac:dyDescent="0.3">
      <c r="B15" s="124"/>
      <c r="C15" s="38" t="s">
        <v>45</v>
      </c>
    </row>
    <row r="16" spans="2:3" x14ac:dyDescent="0.25">
      <c r="B16" s="123" t="s">
        <v>46</v>
      </c>
      <c r="C16" s="37" t="s">
        <v>73</v>
      </c>
    </row>
    <row r="17" spans="2:3" ht="13.8" thickBot="1" x14ac:dyDescent="0.3">
      <c r="B17" s="124"/>
      <c r="C17" s="38" t="s">
        <v>79</v>
      </c>
    </row>
    <row r="18" spans="2:3" x14ac:dyDescent="0.25">
      <c r="B18" s="123" t="s">
        <v>47</v>
      </c>
      <c r="C18" s="37" t="s">
        <v>67</v>
      </c>
    </row>
    <row r="19" spans="2:3" ht="13.8" thickBot="1" x14ac:dyDescent="0.3">
      <c r="B19" s="124"/>
      <c r="C19" s="38" t="s">
        <v>80</v>
      </c>
    </row>
    <row r="20" spans="2:3" x14ac:dyDescent="0.25">
      <c r="B20" s="123" t="s">
        <v>48</v>
      </c>
      <c r="C20" s="37" t="s">
        <v>74</v>
      </c>
    </row>
    <row r="21" spans="2:3" ht="21" thickBot="1" x14ac:dyDescent="0.3">
      <c r="B21" s="124"/>
      <c r="C21" s="38" t="s">
        <v>81</v>
      </c>
    </row>
    <row r="22" spans="2:3" x14ac:dyDescent="0.25">
      <c r="B22" s="123" t="s">
        <v>49</v>
      </c>
      <c r="C22" s="37" t="s">
        <v>68</v>
      </c>
    </row>
    <row r="23" spans="2:3" ht="21" thickBot="1" x14ac:dyDescent="0.3">
      <c r="B23" s="124"/>
      <c r="C23" s="38" t="s">
        <v>82</v>
      </c>
    </row>
    <row r="24" spans="2:3" ht="26.4" x14ac:dyDescent="0.25">
      <c r="B24" s="123" t="s">
        <v>50</v>
      </c>
      <c r="C24" s="37" t="s">
        <v>69</v>
      </c>
    </row>
    <row r="25" spans="2:3" ht="21" thickBot="1" x14ac:dyDescent="0.3">
      <c r="B25" s="124"/>
      <c r="C25" s="38" t="s">
        <v>83</v>
      </c>
    </row>
    <row r="26" spans="2:3" ht="26.4" x14ac:dyDescent="0.25">
      <c r="B26" s="123" t="s">
        <v>51</v>
      </c>
      <c r="C26" s="37" t="s">
        <v>72</v>
      </c>
    </row>
    <row r="27" spans="2:3" ht="21" thickBot="1" x14ac:dyDescent="0.3">
      <c r="B27" s="124"/>
      <c r="C27" s="38" t="s">
        <v>84</v>
      </c>
    </row>
    <row r="28" spans="2:3" x14ac:dyDescent="0.25">
      <c r="B28" s="123" t="s">
        <v>52</v>
      </c>
      <c r="C28" s="37" t="s">
        <v>86</v>
      </c>
    </row>
    <row r="29" spans="2:3" ht="13.8" thickBot="1" x14ac:dyDescent="0.3">
      <c r="B29" s="124"/>
      <c r="C29" s="38" t="s">
        <v>70</v>
      </c>
    </row>
    <row r="30" spans="2:3" x14ac:dyDescent="0.25">
      <c r="B30" s="123" t="s">
        <v>53</v>
      </c>
      <c r="C30" s="37" t="s">
        <v>71</v>
      </c>
    </row>
    <row r="31" spans="2:3" ht="13.8" thickBot="1" x14ac:dyDescent="0.3">
      <c r="B31" s="124"/>
      <c r="C31" s="38" t="s">
        <v>85</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hyperlink ref="B8" location="'Graph A7'!A1" display="Graph A7"/>
    <hyperlink ref="B9" location="'Graph A8'!A1" display="Graph A8"/>
    <hyperlink ref="B10" location="'Graph A9'!A1" display="Graph A9"/>
    <hyperlink ref="B11" location="'Graph A10'!A1" display="Graph A10"/>
    <hyperlink ref="B12" location="'Graph A11'!A1" display="Graph A11"/>
    <hyperlink ref="B13" location="'Graph A12'!A1" display="Graph A12"/>
    <hyperlink ref="B14:B15" location="'Graph Data'!A1" display="Graph Data"/>
    <hyperlink ref="B16:B17" location="'Table A11'!A1" display="Table A11"/>
    <hyperlink ref="B18:B19" location="'Table A12'!A1" display="Table A12"/>
    <hyperlink ref="B20:B21" location="'Table A13'!A1" display="Table A13"/>
    <hyperlink ref="B24:B25" location="'Table A15'!A1" display="Table A15"/>
    <hyperlink ref="B28:B29" location="'Table A17'!A1" display="Table A17"/>
    <hyperlink ref="B22:B23" location="'Table A14'!A1" display="Table A14"/>
    <hyperlink ref="B26:B27" location="'Table A16'!A1" display="Table A16"/>
    <hyperlink ref="B30:B31" location="'Table A18'!A1" display="Table A18"/>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61"/>
  <sheetViews>
    <sheetView zoomScaleNormal="100" zoomScaleSheetLayoutView="100" workbookViewId="0">
      <selection sqref="A1:I1"/>
    </sheetView>
  </sheetViews>
  <sheetFormatPr defaultColWidth="8.88671875" defaultRowHeight="13.2" x14ac:dyDescent="0.25"/>
  <cols>
    <col min="1" max="1" width="34.88671875" style="81" customWidth="1"/>
    <col min="2" max="4" width="10.33203125" style="81" customWidth="1"/>
    <col min="5" max="5" width="2.88671875" style="1" customWidth="1"/>
    <col min="6" max="9" width="10.33203125" style="81" customWidth="1"/>
    <col min="10" max="28" width="12" style="88" bestFit="1" customWidth="1"/>
    <col min="29" max="16384" width="8.88671875" style="88"/>
  </cols>
  <sheetData>
    <row r="1" spans="1:10" s="87" customFormat="1" ht="12" thickBot="1" x14ac:dyDescent="0.25">
      <c r="A1" s="135" t="s">
        <v>73</v>
      </c>
      <c r="B1" s="135"/>
      <c r="C1" s="135"/>
      <c r="D1" s="135"/>
      <c r="E1" s="135"/>
      <c r="F1" s="135"/>
      <c r="G1" s="135"/>
      <c r="H1" s="135"/>
      <c r="I1" s="135"/>
    </row>
    <row r="2" spans="1:10" ht="12.6" thickTop="1" thickBot="1" x14ac:dyDescent="0.25">
      <c r="A2" s="52" t="s">
        <v>0</v>
      </c>
      <c r="B2" s="49">
        <v>2014</v>
      </c>
      <c r="C2" s="49">
        <v>2015</v>
      </c>
      <c r="D2" s="49">
        <v>2016</v>
      </c>
      <c r="E2" s="40"/>
      <c r="F2" s="49" t="s">
        <v>133</v>
      </c>
      <c r="G2" s="95" t="s">
        <v>134</v>
      </c>
      <c r="H2" s="41" t="s">
        <v>135</v>
      </c>
      <c r="I2" s="42" t="s">
        <v>136</v>
      </c>
      <c r="J2" s="91"/>
    </row>
    <row r="3" spans="1:10" ht="12.6" thickTop="1" thickBot="1" x14ac:dyDescent="0.25">
      <c r="A3" s="54" t="s">
        <v>1</v>
      </c>
      <c r="B3" s="4">
        <v>47.726190476190403</v>
      </c>
      <c r="C3" s="4">
        <v>64.952380952380906</v>
      </c>
      <c r="D3" s="4">
        <v>70.674603174603106</v>
      </c>
      <c r="E3" s="2"/>
      <c r="F3" s="4">
        <v>70.852459016393396</v>
      </c>
      <c r="G3" s="96">
        <v>88.828125</v>
      </c>
      <c r="H3" s="5">
        <v>81.953125</v>
      </c>
      <c r="I3" s="3">
        <v>40.603174603174601</v>
      </c>
      <c r="J3" s="91"/>
    </row>
    <row r="4" spans="1:10" ht="12" thickTop="1" x14ac:dyDescent="0.2">
      <c r="A4" s="54" t="s">
        <v>28</v>
      </c>
      <c r="B4" s="13">
        <v>30.9444444444444</v>
      </c>
      <c r="C4" s="13">
        <v>40.496031746031697</v>
      </c>
      <c r="D4" s="13">
        <v>47.757936507936499</v>
      </c>
      <c r="E4" s="2"/>
      <c r="F4" s="13">
        <v>46.770491803278603</v>
      </c>
      <c r="G4" s="97">
        <v>60.84375</v>
      </c>
      <c r="H4" s="9">
        <v>56.953125</v>
      </c>
      <c r="I4" s="8">
        <v>26.079365079365001</v>
      </c>
      <c r="J4" s="91"/>
    </row>
    <row r="5" spans="1:10" ht="11.4" x14ac:dyDescent="0.2">
      <c r="A5" s="54" t="s">
        <v>29</v>
      </c>
      <c r="B5" s="14">
        <v>1.2023809523809501</v>
      </c>
      <c r="C5" s="14">
        <v>2.01984126984126</v>
      </c>
      <c r="D5" s="14">
        <v>1.8730158730158699</v>
      </c>
      <c r="E5" s="2"/>
      <c r="F5" s="14">
        <v>2.1639344262294999</v>
      </c>
      <c r="G5" s="98">
        <v>2.1875</v>
      </c>
      <c r="H5" s="11">
        <v>1.828125</v>
      </c>
      <c r="I5" s="10">
        <v>1.3174603174603099</v>
      </c>
      <c r="J5" s="91"/>
    </row>
    <row r="6" spans="1:10" ht="11.4" x14ac:dyDescent="0.2">
      <c r="A6" s="54" t="s">
        <v>30</v>
      </c>
      <c r="B6" s="14">
        <v>15.579365079364999</v>
      </c>
      <c r="C6" s="14">
        <v>22.436507936507901</v>
      </c>
      <c r="D6" s="14">
        <v>21.043650793650698</v>
      </c>
      <c r="E6" s="2"/>
      <c r="F6" s="14">
        <v>21.918032786885199</v>
      </c>
      <c r="G6" s="98">
        <v>25.796875</v>
      </c>
      <c r="H6" s="11">
        <v>23.171875</v>
      </c>
      <c r="I6" s="10">
        <v>13.2063492063492</v>
      </c>
      <c r="J6" s="91"/>
    </row>
    <row r="7" spans="1:10" ht="11.4" x14ac:dyDescent="0.2">
      <c r="A7" s="54" t="s">
        <v>31</v>
      </c>
      <c r="B7" s="14">
        <v>0.32142857142857101</v>
      </c>
      <c r="C7" s="14">
        <v>0.40476190476190399</v>
      </c>
      <c r="D7" s="14">
        <v>0.384920634920634</v>
      </c>
      <c r="E7" s="2"/>
      <c r="F7" s="14">
        <v>0.44262295081967201</v>
      </c>
      <c r="G7" s="98">
        <v>0.53125</v>
      </c>
      <c r="H7" s="11">
        <v>0.3125</v>
      </c>
      <c r="I7" s="10">
        <v>0.25396825396825301</v>
      </c>
      <c r="J7" s="91"/>
    </row>
    <row r="8" spans="1:10" ht="11.4" x14ac:dyDescent="0.2">
      <c r="A8" s="54" t="s">
        <v>32</v>
      </c>
      <c r="B8" s="14">
        <v>47.404761904761898</v>
      </c>
      <c r="C8" s="14">
        <v>64.547619047618994</v>
      </c>
      <c r="D8" s="14">
        <v>70.289682539682502</v>
      </c>
      <c r="E8" s="2"/>
      <c r="F8" s="14">
        <v>70.4098360655737</v>
      </c>
      <c r="G8" s="98">
        <v>88.296875</v>
      </c>
      <c r="H8" s="11">
        <v>81.640625</v>
      </c>
      <c r="I8" s="10">
        <v>40.349206349206298</v>
      </c>
      <c r="J8" s="91"/>
    </row>
    <row r="9" spans="1:10" ht="11.4" x14ac:dyDescent="0.2">
      <c r="A9" s="54" t="s">
        <v>33</v>
      </c>
      <c r="B9" s="14">
        <v>39.6388888888888</v>
      </c>
      <c r="C9" s="14">
        <v>46.571428571428498</v>
      </c>
      <c r="D9" s="14">
        <v>51.246031746031697</v>
      </c>
      <c r="E9" s="2"/>
      <c r="F9" s="14">
        <v>46.0983606557377</v>
      </c>
      <c r="G9" s="98">
        <v>66.0625</v>
      </c>
      <c r="H9" s="11">
        <v>61.796875</v>
      </c>
      <c r="I9" s="10">
        <v>30.460317460317398</v>
      </c>
      <c r="J9" s="91"/>
    </row>
    <row r="10" spans="1:10" ht="12" thickBot="1" x14ac:dyDescent="0.25">
      <c r="A10" s="55" t="s">
        <v>34</v>
      </c>
      <c r="B10" s="14">
        <v>5.25</v>
      </c>
      <c r="C10" s="14">
        <v>14.547619047618999</v>
      </c>
      <c r="D10" s="14">
        <v>15.0555555555555</v>
      </c>
      <c r="E10" s="2"/>
      <c r="F10" s="14">
        <v>20.8524590163934</v>
      </c>
      <c r="G10" s="98">
        <v>17.765625</v>
      </c>
      <c r="H10" s="11">
        <v>14.3125</v>
      </c>
      <c r="I10" s="10">
        <v>7.4444444444444402</v>
      </c>
      <c r="J10" s="91"/>
    </row>
    <row r="11" spans="1:10" ht="12" thickTop="1" x14ac:dyDescent="0.2">
      <c r="A11" s="54" t="s">
        <v>35</v>
      </c>
      <c r="B11" s="14">
        <v>2.8373015873015799</v>
      </c>
      <c r="C11" s="14">
        <v>3.8333333333333299</v>
      </c>
      <c r="D11" s="14">
        <v>4.3730158730158699</v>
      </c>
      <c r="E11" s="2"/>
      <c r="F11" s="14">
        <v>3.9016393442622901</v>
      </c>
      <c r="G11" s="98">
        <v>5</v>
      </c>
      <c r="H11" s="11">
        <v>5.84375</v>
      </c>
      <c r="I11" s="10">
        <v>2.6984126984126902</v>
      </c>
      <c r="J11" s="91"/>
    </row>
    <row r="12" spans="1:10" ht="12" thickBot="1" x14ac:dyDescent="0.25">
      <c r="A12" s="55" t="s">
        <v>92</v>
      </c>
      <c r="B12" s="14">
        <v>4.6746031746031704</v>
      </c>
      <c r="C12" s="14">
        <v>6.7380952380952301</v>
      </c>
      <c r="D12" s="14">
        <v>9.2539682539682495</v>
      </c>
      <c r="E12" s="2"/>
      <c r="F12" s="14">
        <v>7.6065573770491799</v>
      </c>
      <c r="G12" s="98">
        <v>9.375</v>
      </c>
      <c r="H12" s="11">
        <v>14.296875</v>
      </c>
      <c r="I12" s="10">
        <v>5.6031746031746001</v>
      </c>
      <c r="J12" s="91"/>
    </row>
    <row r="13" spans="1:10" ht="12.6" thickTop="1" thickBot="1" x14ac:dyDescent="0.25">
      <c r="A13" s="55" t="s">
        <v>93</v>
      </c>
      <c r="B13" s="14">
        <v>24.9206349206349</v>
      </c>
      <c r="C13" s="14">
        <v>38.107142857142797</v>
      </c>
      <c r="D13" s="14">
        <v>41.825396825396801</v>
      </c>
      <c r="E13" s="2"/>
      <c r="F13" s="14">
        <v>40.590163934426201</v>
      </c>
      <c r="G13" s="98">
        <v>49.9375</v>
      </c>
      <c r="H13" s="11">
        <v>49.8125</v>
      </c>
      <c r="I13" s="10">
        <v>26.6666666666666</v>
      </c>
      <c r="J13" s="91"/>
    </row>
    <row r="14" spans="1:10" ht="12.6" thickTop="1" thickBot="1" x14ac:dyDescent="0.25">
      <c r="A14" s="55" t="s">
        <v>94</v>
      </c>
      <c r="B14" s="14">
        <v>11.162698412698401</v>
      </c>
      <c r="C14" s="14">
        <v>16.123015873015799</v>
      </c>
      <c r="D14" s="14">
        <v>14.551587301587301</v>
      </c>
      <c r="E14" s="2"/>
      <c r="F14" s="14">
        <v>15.918032786885201</v>
      </c>
      <c r="G14" s="98">
        <v>20.015625</v>
      </c>
      <c r="H14" s="11">
        <v>14.890625</v>
      </c>
      <c r="I14" s="10">
        <v>7.3333333333333304</v>
      </c>
      <c r="J14" s="91"/>
    </row>
    <row r="15" spans="1:10" ht="12.6" thickTop="1" thickBot="1" x14ac:dyDescent="0.25">
      <c r="A15" s="54" t="s">
        <v>95</v>
      </c>
      <c r="B15" s="115">
        <v>6.9682539682539604</v>
      </c>
      <c r="C15" s="115">
        <v>3.9841269841269802</v>
      </c>
      <c r="D15" s="115">
        <v>5.0436507936507899</v>
      </c>
      <c r="E15" s="2"/>
      <c r="F15" s="115">
        <v>6.7377049180327804</v>
      </c>
      <c r="G15" s="116">
        <v>9.5</v>
      </c>
      <c r="H15" s="117">
        <v>2.953125</v>
      </c>
      <c r="I15" s="118">
        <v>1</v>
      </c>
      <c r="J15" s="91"/>
    </row>
    <row r="16" spans="1:10" ht="12.6" thickTop="1" thickBot="1" x14ac:dyDescent="0.25">
      <c r="A16" s="54" t="s">
        <v>54</v>
      </c>
      <c r="B16" s="4">
        <v>1.2380952380952299</v>
      </c>
      <c r="C16" s="4">
        <v>0.97619047619047605</v>
      </c>
      <c r="D16" s="4">
        <v>1.1230158730158699</v>
      </c>
      <c r="E16" s="2"/>
      <c r="F16" s="4">
        <v>0.75409836065573699</v>
      </c>
      <c r="G16" s="96">
        <v>1.140625</v>
      </c>
      <c r="H16" s="5">
        <v>1.078125</v>
      </c>
      <c r="I16" s="3">
        <v>1.5079365079364999</v>
      </c>
      <c r="J16" s="91"/>
    </row>
    <row r="17" spans="1:10" ht="12" thickTop="1" x14ac:dyDescent="0.2">
      <c r="A17" s="54" t="s">
        <v>96</v>
      </c>
      <c r="B17" s="13">
        <v>0.123015873015873</v>
      </c>
      <c r="C17" s="13">
        <v>9.1269841269841195E-2</v>
      </c>
      <c r="D17" s="13">
        <v>0.15476190476190399</v>
      </c>
      <c r="E17" s="2"/>
      <c r="F17" s="13">
        <v>0.18032786885245899</v>
      </c>
      <c r="G17" s="97">
        <v>6.25E-2</v>
      </c>
      <c r="H17" s="9">
        <v>0.140625</v>
      </c>
      <c r="I17" s="8">
        <v>0.238095238095238</v>
      </c>
      <c r="J17" s="91"/>
    </row>
    <row r="18" spans="1:10" ht="11.4" x14ac:dyDescent="0.2">
      <c r="A18" s="54" t="s">
        <v>97</v>
      </c>
      <c r="B18" s="14">
        <v>0.72619047619047605</v>
      </c>
      <c r="C18" s="14">
        <v>0.682539682539682</v>
      </c>
      <c r="D18" s="14">
        <v>0.634920634920634</v>
      </c>
      <c r="E18" s="2"/>
      <c r="F18" s="14">
        <v>0.44262295081967201</v>
      </c>
      <c r="G18" s="98">
        <v>0.609375</v>
      </c>
      <c r="H18" s="11">
        <v>0.65625</v>
      </c>
      <c r="I18" s="10">
        <v>0.82539682539682502</v>
      </c>
      <c r="J18" s="91"/>
    </row>
    <row r="19" spans="1:10" ht="11.4" x14ac:dyDescent="0.2">
      <c r="A19" s="54" t="s">
        <v>98</v>
      </c>
      <c r="B19" s="14">
        <v>0.27777777777777701</v>
      </c>
      <c r="C19" s="14">
        <v>0.17460317460317401</v>
      </c>
      <c r="D19" s="14">
        <v>0.202380952380952</v>
      </c>
      <c r="E19" s="2"/>
      <c r="F19" s="14">
        <v>0.13114754098360601</v>
      </c>
      <c r="G19" s="98">
        <v>0.15625</v>
      </c>
      <c r="H19" s="11">
        <v>0.203125</v>
      </c>
      <c r="I19" s="10">
        <v>0.317460317460317</v>
      </c>
      <c r="J19" s="91"/>
    </row>
    <row r="20" spans="1:10" ht="12" thickBot="1" x14ac:dyDescent="0.25">
      <c r="A20" s="54" t="s">
        <v>99</v>
      </c>
      <c r="B20" s="12">
        <v>0.11111111111111099</v>
      </c>
      <c r="C20" s="12">
        <v>2.77777777777777E-2</v>
      </c>
      <c r="D20" s="12">
        <v>0.13095238095237999</v>
      </c>
      <c r="E20" s="2"/>
      <c r="F20" s="12">
        <v>0</v>
      </c>
      <c r="G20" s="99">
        <v>0.3125</v>
      </c>
      <c r="H20" s="7">
        <v>7.8125E-2</v>
      </c>
      <c r="I20" s="6">
        <v>0.12698412698412601</v>
      </c>
      <c r="J20" s="91"/>
    </row>
    <row r="21" spans="1:10" ht="12.6" thickTop="1" thickBot="1" x14ac:dyDescent="0.25">
      <c r="A21" s="54" t="s">
        <v>55</v>
      </c>
      <c r="B21" s="4">
        <v>8.2380952380952301</v>
      </c>
      <c r="C21" s="4">
        <v>4.8888888888888804</v>
      </c>
      <c r="D21" s="4">
        <v>5.2301587301587302</v>
      </c>
      <c r="E21" s="2"/>
      <c r="F21" s="4">
        <v>8.1475409836065502</v>
      </c>
      <c r="G21" s="96">
        <v>8.453125</v>
      </c>
      <c r="H21" s="5">
        <v>2.828125</v>
      </c>
      <c r="I21" s="3">
        <v>1.5714285714285701</v>
      </c>
      <c r="J21" s="91"/>
    </row>
    <row r="22" spans="1:10" ht="12" thickTop="1" x14ac:dyDescent="0.2">
      <c r="A22" s="54" t="s">
        <v>96</v>
      </c>
      <c r="B22" s="13">
        <v>0.18650793650793601</v>
      </c>
      <c r="C22" s="13">
        <v>0.15079365079365001</v>
      </c>
      <c r="D22" s="13">
        <v>0.273809523809523</v>
      </c>
      <c r="E22" s="2"/>
      <c r="F22" s="13">
        <v>0.26229508196721302</v>
      </c>
      <c r="G22" s="97">
        <v>0.515625</v>
      </c>
      <c r="H22" s="9">
        <v>0.21875</v>
      </c>
      <c r="I22" s="8">
        <v>9.5238095238095205E-2</v>
      </c>
      <c r="J22" s="91"/>
    </row>
    <row r="23" spans="1:10" ht="11.4" x14ac:dyDescent="0.2">
      <c r="A23" s="54" t="s">
        <v>97</v>
      </c>
      <c r="B23" s="14">
        <v>0.99603174603174605</v>
      </c>
      <c r="C23" s="14">
        <v>1.0714285714285701</v>
      </c>
      <c r="D23" s="14">
        <v>1.05555555555555</v>
      </c>
      <c r="E23" s="2"/>
      <c r="F23" s="14">
        <v>1.1639344262294999</v>
      </c>
      <c r="G23" s="98">
        <v>1.828125</v>
      </c>
      <c r="H23" s="11">
        <v>0.71875</v>
      </c>
      <c r="I23" s="10">
        <v>0.50793650793650702</v>
      </c>
      <c r="J23" s="91"/>
    </row>
    <row r="24" spans="1:10" ht="11.4" x14ac:dyDescent="0.2">
      <c r="A24" s="54" t="s">
        <v>98</v>
      </c>
      <c r="B24" s="14">
        <v>1.8214285714285701</v>
      </c>
      <c r="C24" s="14">
        <v>1.4484126984126899</v>
      </c>
      <c r="D24" s="14">
        <v>1.25</v>
      </c>
      <c r="E24" s="2"/>
      <c r="F24" s="14">
        <v>1.6721311475409799</v>
      </c>
      <c r="G24" s="98">
        <v>2.015625</v>
      </c>
      <c r="H24" s="11">
        <v>0.828125</v>
      </c>
      <c r="I24" s="10">
        <v>0.49206349206349198</v>
      </c>
      <c r="J24" s="91"/>
    </row>
    <row r="25" spans="1:10" ht="12" thickBot="1" x14ac:dyDescent="0.25">
      <c r="A25" s="54" t="s">
        <v>99</v>
      </c>
      <c r="B25" s="12">
        <v>5.2341269841269797</v>
      </c>
      <c r="C25" s="12">
        <v>2.2182539682539599</v>
      </c>
      <c r="D25" s="12">
        <v>2.6507936507936498</v>
      </c>
      <c r="E25" s="2"/>
      <c r="F25" s="12">
        <v>5.0491803278688501</v>
      </c>
      <c r="G25" s="99">
        <v>4.09375</v>
      </c>
      <c r="H25" s="7">
        <v>1.0625</v>
      </c>
      <c r="I25" s="6">
        <v>0.476190476190476</v>
      </c>
      <c r="J25" s="91"/>
    </row>
    <row r="26" spans="1:10" ht="12.6" thickTop="1" thickBot="1" x14ac:dyDescent="0.25">
      <c r="A26" s="54" t="s">
        <v>56</v>
      </c>
      <c r="B26" s="4">
        <v>6.9484126984126897</v>
      </c>
      <c r="C26" s="4">
        <v>12.1428571428571</v>
      </c>
      <c r="D26" s="4">
        <v>8.2857142857142794</v>
      </c>
      <c r="E26" s="2"/>
      <c r="F26" s="4">
        <v>5.3278688524590097</v>
      </c>
      <c r="G26" s="96">
        <v>10.59375</v>
      </c>
      <c r="H26" s="5">
        <v>10.3125</v>
      </c>
      <c r="I26" s="3">
        <v>6.7460317460317398</v>
      </c>
      <c r="J26" s="91"/>
    </row>
    <row r="27" spans="1:10" ht="12" thickTop="1" x14ac:dyDescent="0.2">
      <c r="A27" s="54" t="s">
        <v>96</v>
      </c>
      <c r="B27" s="13">
        <v>1.11507936507936</v>
      </c>
      <c r="C27" s="13">
        <v>1.8095238095238</v>
      </c>
      <c r="D27" s="13">
        <v>2.2341269841269802</v>
      </c>
      <c r="E27" s="2"/>
      <c r="F27" s="13">
        <v>1.42622950819672</v>
      </c>
      <c r="G27" s="97">
        <v>2.0625</v>
      </c>
      <c r="H27" s="9">
        <v>3.40625</v>
      </c>
      <c r="I27" s="8">
        <v>2</v>
      </c>
      <c r="J27" s="91"/>
    </row>
    <row r="28" spans="1:10" ht="11.4" x14ac:dyDescent="0.2">
      <c r="A28" s="54" t="s">
        <v>97</v>
      </c>
      <c r="B28" s="14">
        <v>4.0039682539682504</v>
      </c>
      <c r="C28" s="14">
        <v>6.8888888888888804</v>
      </c>
      <c r="D28" s="14">
        <v>3.7420634920634899</v>
      </c>
      <c r="E28" s="2"/>
      <c r="F28" s="14">
        <v>2.0983606557377001</v>
      </c>
      <c r="G28" s="98">
        <v>2.859375</v>
      </c>
      <c r="H28" s="11">
        <v>5.6875</v>
      </c>
      <c r="I28" s="10">
        <v>4.2539682539682504</v>
      </c>
      <c r="J28" s="91"/>
    </row>
    <row r="29" spans="1:10" ht="11.4" x14ac:dyDescent="0.2">
      <c r="A29" s="54" t="s">
        <v>98</v>
      </c>
      <c r="B29" s="14">
        <v>1.25396825396825</v>
      </c>
      <c r="C29" s="14">
        <v>2.5674603174603101</v>
      </c>
      <c r="D29" s="14">
        <v>0.91666666666666596</v>
      </c>
      <c r="E29" s="2"/>
      <c r="F29" s="14">
        <v>0.80327868852458995</v>
      </c>
      <c r="G29" s="98">
        <v>1.796875</v>
      </c>
      <c r="H29" s="11">
        <v>0.703125</v>
      </c>
      <c r="I29" s="10">
        <v>0.34920634920634902</v>
      </c>
      <c r="J29" s="91"/>
    </row>
    <row r="30" spans="1:10" ht="12" thickBot="1" x14ac:dyDescent="0.25">
      <c r="A30" s="54" t="s">
        <v>99</v>
      </c>
      <c r="B30" s="12">
        <v>0.57539682539682502</v>
      </c>
      <c r="C30" s="12">
        <v>0.87698412698412598</v>
      </c>
      <c r="D30" s="12">
        <v>1.3928571428571399</v>
      </c>
      <c r="E30" s="2"/>
      <c r="F30" s="12">
        <v>1</v>
      </c>
      <c r="G30" s="99">
        <v>3.875</v>
      </c>
      <c r="H30" s="7">
        <v>0.515625</v>
      </c>
      <c r="I30" s="6">
        <v>0.14285714285714199</v>
      </c>
      <c r="J30" s="91"/>
    </row>
    <row r="31" spans="1:10" ht="12.6" thickTop="1" thickBot="1" x14ac:dyDescent="0.25">
      <c r="A31" s="54" t="s">
        <v>57</v>
      </c>
      <c r="B31" s="4">
        <v>22.1944444444444</v>
      </c>
      <c r="C31" s="4">
        <v>33.535714285714199</v>
      </c>
      <c r="D31" s="4">
        <v>31.773809523809501</v>
      </c>
      <c r="E31" s="2"/>
      <c r="F31" s="4">
        <v>35.245901639344197</v>
      </c>
      <c r="G31" s="96">
        <v>45.46875</v>
      </c>
      <c r="H31" s="5">
        <v>30.59375</v>
      </c>
      <c r="I31" s="3">
        <v>15.6984126984126</v>
      </c>
      <c r="J31" s="91"/>
    </row>
    <row r="32" spans="1:10" ht="12" thickTop="1" x14ac:dyDescent="0.2">
      <c r="A32" s="54" t="s">
        <v>96</v>
      </c>
      <c r="B32" s="13">
        <v>1.94444444444444</v>
      </c>
      <c r="C32" s="13">
        <v>3.2460317460317398</v>
      </c>
      <c r="D32" s="13">
        <v>3.6626984126984099</v>
      </c>
      <c r="E32" s="2"/>
      <c r="F32" s="13">
        <v>3.1803278688524501</v>
      </c>
      <c r="G32" s="97">
        <v>4.6875</v>
      </c>
      <c r="H32" s="9">
        <v>5.625</v>
      </c>
      <c r="I32" s="8">
        <v>1.09523809523809</v>
      </c>
      <c r="J32" s="91"/>
    </row>
    <row r="33" spans="1:10" ht="11.4" x14ac:dyDescent="0.2">
      <c r="A33" s="54" t="s">
        <v>97</v>
      </c>
      <c r="B33" s="14">
        <v>13.6984126984126</v>
      </c>
      <c r="C33" s="14">
        <v>20.9206349206349</v>
      </c>
      <c r="D33" s="14">
        <v>20.571428571428498</v>
      </c>
      <c r="E33" s="2"/>
      <c r="F33" s="14">
        <v>22.983606557377001</v>
      </c>
      <c r="G33" s="98">
        <v>29.34375</v>
      </c>
      <c r="H33" s="11">
        <v>18.875</v>
      </c>
      <c r="I33" s="10">
        <v>11.047619047618999</v>
      </c>
      <c r="J33" s="91"/>
    </row>
    <row r="34" spans="1:10" ht="11.4" x14ac:dyDescent="0.2">
      <c r="A34" s="54" t="s">
        <v>98</v>
      </c>
      <c r="B34" s="14">
        <v>5.7261904761904701</v>
      </c>
      <c r="C34" s="14">
        <v>8.9444444444444393</v>
      </c>
      <c r="D34" s="14">
        <v>6.9603174603174596</v>
      </c>
      <c r="E34" s="2"/>
      <c r="F34" s="14">
        <v>8.5737704918032698</v>
      </c>
      <c r="G34" s="98">
        <v>10.484375</v>
      </c>
      <c r="H34" s="11">
        <v>5.453125</v>
      </c>
      <c r="I34" s="10">
        <v>3.34920634920634</v>
      </c>
      <c r="J34" s="91"/>
    </row>
    <row r="35" spans="1:10" ht="12" thickBot="1" x14ac:dyDescent="0.25">
      <c r="A35" s="54" t="s">
        <v>99</v>
      </c>
      <c r="B35" s="12">
        <v>0.82539682539682502</v>
      </c>
      <c r="C35" s="12">
        <v>0.42460317460317398</v>
      </c>
      <c r="D35" s="12">
        <v>0.57936507936507897</v>
      </c>
      <c r="E35" s="2"/>
      <c r="F35" s="12">
        <v>0.50819672131147497</v>
      </c>
      <c r="G35" s="99">
        <v>0.953125</v>
      </c>
      <c r="H35" s="7">
        <v>0.640625</v>
      </c>
      <c r="I35" s="6">
        <v>0.206349206349206</v>
      </c>
      <c r="J35" s="91"/>
    </row>
    <row r="36" spans="1:10" ht="12.6" thickTop="1" thickBot="1" x14ac:dyDescent="0.25">
      <c r="A36" s="54" t="s">
        <v>58</v>
      </c>
      <c r="B36" s="4">
        <v>8.4920634920634903</v>
      </c>
      <c r="C36" s="4">
        <v>12.746031746031701</v>
      </c>
      <c r="D36" s="4">
        <v>23.8373015873015</v>
      </c>
      <c r="E36" s="2"/>
      <c r="F36" s="4">
        <v>21.114754098360599</v>
      </c>
      <c r="G36" s="96">
        <v>23.109375</v>
      </c>
      <c r="H36" s="5">
        <v>36.0625</v>
      </c>
      <c r="I36" s="3">
        <v>14.7936507936507</v>
      </c>
      <c r="J36" s="91"/>
    </row>
    <row r="37" spans="1:10" ht="12" thickTop="1" x14ac:dyDescent="0.2">
      <c r="A37" s="54" t="s">
        <v>96</v>
      </c>
      <c r="B37" s="13">
        <v>1.1785714285714199</v>
      </c>
      <c r="C37" s="13">
        <v>1.44047619047619</v>
      </c>
      <c r="D37" s="13">
        <v>2.8412698412698401</v>
      </c>
      <c r="E37" s="2"/>
      <c r="F37" s="13">
        <v>2.5245901639344202</v>
      </c>
      <c r="G37" s="97">
        <v>2.03125</v>
      </c>
      <c r="H37" s="9">
        <v>4.6875</v>
      </c>
      <c r="I37" s="8">
        <v>2.09523809523809</v>
      </c>
      <c r="J37" s="91"/>
    </row>
    <row r="38" spans="1:10" ht="11.4" x14ac:dyDescent="0.2">
      <c r="A38" s="54" t="s">
        <v>97</v>
      </c>
      <c r="B38" s="14">
        <v>5.0873015873015799</v>
      </c>
      <c r="C38" s="14">
        <v>8.1746031746031704</v>
      </c>
      <c r="D38" s="14">
        <v>15.547619047618999</v>
      </c>
      <c r="E38" s="2"/>
      <c r="F38" s="14">
        <v>13.688524590163899</v>
      </c>
      <c r="G38" s="98">
        <v>15.25</v>
      </c>
      <c r="H38" s="11">
        <v>23.25</v>
      </c>
      <c r="I38" s="10">
        <v>9.8253968253968207</v>
      </c>
      <c r="J38" s="91"/>
    </row>
    <row r="39" spans="1:10" ht="11.4" x14ac:dyDescent="0.2">
      <c r="A39" s="54" t="s">
        <v>98</v>
      </c>
      <c r="B39" s="14">
        <v>2.01587301587301</v>
      </c>
      <c r="C39" s="14">
        <v>2.9166666666666599</v>
      </c>
      <c r="D39" s="14">
        <v>5.1626984126984103</v>
      </c>
      <c r="E39" s="2"/>
      <c r="F39" s="14">
        <v>4.7213114754098298</v>
      </c>
      <c r="G39" s="98">
        <v>5.5625</v>
      </c>
      <c r="H39" s="11">
        <v>7.484375</v>
      </c>
      <c r="I39" s="10">
        <v>2.8253968253968198</v>
      </c>
      <c r="J39" s="91"/>
    </row>
    <row r="40" spans="1:10" ht="12" thickBot="1" x14ac:dyDescent="0.25">
      <c r="A40" s="54" t="s">
        <v>99</v>
      </c>
      <c r="B40" s="12">
        <v>0.21031746031745999</v>
      </c>
      <c r="C40" s="12">
        <v>0.214285714285714</v>
      </c>
      <c r="D40" s="12">
        <v>0.28571428571428498</v>
      </c>
      <c r="E40" s="2"/>
      <c r="F40" s="12">
        <v>0.18032786885245899</v>
      </c>
      <c r="G40" s="99">
        <v>0.265625</v>
      </c>
      <c r="H40" s="7">
        <v>0.640625</v>
      </c>
      <c r="I40" s="6">
        <v>4.7619047619047603E-2</v>
      </c>
      <c r="J40" s="91"/>
    </row>
    <row r="41" spans="1:10" ht="12.6" thickTop="1" thickBot="1" x14ac:dyDescent="0.25">
      <c r="A41" s="54" t="s">
        <v>59</v>
      </c>
      <c r="B41" s="4">
        <v>7.9365079365079309E-3</v>
      </c>
      <c r="C41" s="4">
        <v>0</v>
      </c>
      <c r="D41" s="4">
        <v>7.9365079365079309E-3</v>
      </c>
      <c r="E41" s="2"/>
      <c r="F41" s="4">
        <v>0</v>
      </c>
      <c r="G41" s="96">
        <v>0</v>
      </c>
      <c r="H41" s="5">
        <v>3.125E-2</v>
      </c>
      <c r="I41" s="3">
        <v>0</v>
      </c>
      <c r="J41" s="91"/>
    </row>
    <row r="42" spans="1:10" ht="12" thickTop="1" x14ac:dyDescent="0.2">
      <c r="A42" s="54" t="s">
        <v>96</v>
      </c>
      <c r="B42" s="13">
        <v>0</v>
      </c>
      <c r="C42" s="13">
        <v>0</v>
      </c>
      <c r="D42" s="13">
        <v>0</v>
      </c>
      <c r="E42" s="2"/>
      <c r="F42" s="13">
        <v>0</v>
      </c>
      <c r="G42" s="97">
        <v>0</v>
      </c>
      <c r="H42" s="9">
        <v>0</v>
      </c>
      <c r="I42" s="8">
        <v>0</v>
      </c>
      <c r="J42" s="91"/>
    </row>
    <row r="43" spans="1:10" ht="11.4" x14ac:dyDescent="0.2">
      <c r="A43" s="54" t="s">
        <v>97</v>
      </c>
      <c r="B43" s="14">
        <v>0</v>
      </c>
      <c r="C43" s="14">
        <v>0</v>
      </c>
      <c r="D43" s="14">
        <v>0</v>
      </c>
      <c r="E43" s="2"/>
      <c r="F43" s="14">
        <v>0</v>
      </c>
      <c r="G43" s="98">
        <v>0</v>
      </c>
      <c r="H43" s="11">
        <v>0</v>
      </c>
      <c r="I43" s="10">
        <v>0</v>
      </c>
      <c r="J43" s="91"/>
    </row>
    <row r="44" spans="1:10" ht="11.4" x14ac:dyDescent="0.2">
      <c r="A44" s="54" t="s">
        <v>98</v>
      </c>
      <c r="B44" s="14">
        <v>0</v>
      </c>
      <c r="C44" s="14">
        <v>0</v>
      </c>
      <c r="D44" s="14">
        <v>7.9365079365079309E-3</v>
      </c>
      <c r="E44" s="2"/>
      <c r="F44" s="14">
        <v>0</v>
      </c>
      <c r="G44" s="98">
        <v>0</v>
      </c>
      <c r="H44" s="11">
        <v>3.125E-2</v>
      </c>
      <c r="I44" s="10">
        <v>0</v>
      </c>
      <c r="J44" s="91"/>
    </row>
    <row r="45" spans="1:10" ht="12" thickBot="1" x14ac:dyDescent="0.25">
      <c r="A45" s="54" t="s">
        <v>99</v>
      </c>
      <c r="B45" s="12">
        <v>7.9365079365079309E-3</v>
      </c>
      <c r="C45" s="12">
        <v>0</v>
      </c>
      <c r="D45" s="12">
        <v>0</v>
      </c>
      <c r="E45" s="2"/>
      <c r="F45" s="12">
        <v>0</v>
      </c>
      <c r="G45" s="99">
        <v>0</v>
      </c>
      <c r="H45" s="7">
        <v>0</v>
      </c>
      <c r="I45" s="6">
        <v>0</v>
      </c>
      <c r="J45" s="91"/>
    </row>
    <row r="46" spans="1:10" ht="12.6" thickTop="1" thickBot="1" x14ac:dyDescent="0.25">
      <c r="A46" s="54" t="s">
        <v>60</v>
      </c>
      <c r="B46" s="4">
        <v>0</v>
      </c>
      <c r="C46" s="4">
        <v>0</v>
      </c>
      <c r="D46" s="4">
        <v>7.9365079365079309E-3</v>
      </c>
      <c r="E46" s="2"/>
      <c r="F46" s="4">
        <v>0</v>
      </c>
      <c r="G46" s="96">
        <v>1.5625E-2</v>
      </c>
      <c r="H46" s="5">
        <v>1.5625E-2</v>
      </c>
      <c r="I46" s="3">
        <v>0</v>
      </c>
      <c r="J46" s="91"/>
    </row>
    <row r="47" spans="1:10" ht="12" thickTop="1" x14ac:dyDescent="0.2">
      <c r="A47" s="54" t="s">
        <v>96</v>
      </c>
      <c r="B47" s="13">
        <v>0</v>
      </c>
      <c r="C47" s="13">
        <v>0</v>
      </c>
      <c r="D47" s="13">
        <v>3.9682539682539602E-3</v>
      </c>
      <c r="E47" s="2"/>
      <c r="F47" s="13">
        <v>0</v>
      </c>
      <c r="G47" s="97">
        <v>1.5625E-2</v>
      </c>
      <c r="H47" s="9">
        <v>0</v>
      </c>
      <c r="I47" s="8">
        <v>0</v>
      </c>
      <c r="J47" s="91"/>
    </row>
    <row r="48" spans="1:10" ht="11.4" x14ac:dyDescent="0.2">
      <c r="A48" s="54" t="s">
        <v>97</v>
      </c>
      <c r="B48" s="14">
        <v>0</v>
      </c>
      <c r="C48" s="14">
        <v>0</v>
      </c>
      <c r="D48" s="14">
        <v>3.9682539682539602E-3</v>
      </c>
      <c r="E48" s="2"/>
      <c r="F48" s="14">
        <v>0</v>
      </c>
      <c r="G48" s="98">
        <v>0</v>
      </c>
      <c r="H48" s="11">
        <v>1.5625E-2</v>
      </c>
      <c r="I48" s="10">
        <v>0</v>
      </c>
      <c r="J48" s="91"/>
    </row>
    <row r="49" spans="1:10" ht="11.4" x14ac:dyDescent="0.2">
      <c r="A49" s="54" t="s">
        <v>98</v>
      </c>
      <c r="B49" s="14">
        <v>0</v>
      </c>
      <c r="C49" s="14">
        <v>0</v>
      </c>
      <c r="D49" s="14">
        <v>0</v>
      </c>
      <c r="E49" s="2"/>
      <c r="F49" s="14">
        <v>0</v>
      </c>
      <c r="G49" s="98">
        <v>0</v>
      </c>
      <c r="H49" s="11">
        <v>0</v>
      </c>
      <c r="I49" s="10">
        <v>0</v>
      </c>
      <c r="J49" s="91"/>
    </row>
    <row r="50" spans="1:10" ht="12" thickBot="1" x14ac:dyDescent="0.25">
      <c r="A50" s="54" t="s">
        <v>99</v>
      </c>
      <c r="B50" s="12">
        <v>0</v>
      </c>
      <c r="C50" s="14">
        <v>0</v>
      </c>
      <c r="D50" s="14">
        <v>0</v>
      </c>
      <c r="E50" s="2"/>
      <c r="F50" s="12">
        <v>0</v>
      </c>
      <c r="G50" s="99">
        <v>0</v>
      </c>
      <c r="H50" s="7">
        <v>0</v>
      </c>
      <c r="I50" s="6">
        <v>0</v>
      </c>
    </row>
    <row r="51" spans="1:10" ht="12.6" thickTop="1" thickBot="1" x14ac:dyDescent="0.25">
      <c r="A51" s="54" t="s">
        <v>61</v>
      </c>
      <c r="B51" s="4">
        <v>0.23015873015873001</v>
      </c>
      <c r="C51" s="4">
        <v>0</v>
      </c>
      <c r="D51" s="4">
        <v>3.9682539682539602E-3</v>
      </c>
      <c r="E51" s="2"/>
      <c r="F51" s="4">
        <v>0</v>
      </c>
      <c r="G51" s="96">
        <v>0</v>
      </c>
      <c r="H51" s="5">
        <v>1.5625E-2</v>
      </c>
      <c r="I51" s="3">
        <v>0</v>
      </c>
    </row>
    <row r="52" spans="1:10" ht="12" thickTop="1" x14ac:dyDescent="0.2">
      <c r="A52" s="54" t="s">
        <v>96</v>
      </c>
      <c r="B52" s="13">
        <v>6.3492063492063405E-2</v>
      </c>
      <c r="C52" s="14">
        <v>0</v>
      </c>
      <c r="D52" s="14">
        <v>0</v>
      </c>
      <c r="E52" s="2"/>
      <c r="F52" s="13">
        <v>0</v>
      </c>
      <c r="G52" s="97">
        <v>0</v>
      </c>
      <c r="H52" s="9">
        <v>0</v>
      </c>
      <c r="I52" s="8">
        <v>0</v>
      </c>
    </row>
    <row r="53" spans="1:10" ht="11.4" x14ac:dyDescent="0.2">
      <c r="A53" s="54" t="s">
        <v>97</v>
      </c>
      <c r="B53" s="14">
        <v>0.13888888888888801</v>
      </c>
      <c r="C53" s="14">
        <v>0</v>
      </c>
      <c r="D53" s="14">
        <v>0</v>
      </c>
      <c r="E53" s="2"/>
      <c r="F53" s="14">
        <v>0</v>
      </c>
      <c r="G53" s="98">
        <v>0</v>
      </c>
      <c r="H53" s="11">
        <v>0</v>
      </c>
      <c r="I53" s="10">
        <v>0</v>
      </c>
    </row>
    <row r="54" spans="1:10" ht="11.4" x14ac:dyDescent="0.2">
      <c r="A54" s="54" t="s">
        <v>98</v>
      </c>
      <c r="B54" s="14">
        <v>2.77777777777777E-2</v>
      </c>
      <c r="C54" s="14">
        <v>0</v>
      </c>
      <c r="D54" s="14">
        <v>0</v>
      </c>
      <c r="E54" s="2"/>
      <c r="F54" s="14">
        <v>0</v>
      </c>
      <c r="G54" s="98">
        <v>0</v>
      </c>
      <c r="H54" s="11">
        <v>0</v>
      </c>
      <c r="I54" s="10">
        <v>0</v>
      </c>
    </row>
    <row r="55" spans="1:10" ht="12" thickBot="1" x14ac:dyDescent="0.25">
      <c r="A55" s="54" t="s">
        <v>99</v>
      </c>
      <c r="B55" s="12">
        <v>0</v>
      </c>
      <c r="C55" s="14">
        <v>0</v>
      </c>
      <c r="D55" s="14">
        <v>3.9682539682539602E-3</v>
      </c>
      <c r="E55" s="2"/>
      <c r="F55" s="12">
        <v>0</v>
      </c>
      <c r="G55" s="99">
        <v>0</v>
      </c>
      <c r="H55" s="7">
        <v>1.5625E-2</v>
      </c>
      <c r="I55" s="6">
        <v>0</v>
      </c>
    </row>
    <row r="56" spans="1:10" ht="12.6" thickTop="1" thickBot="1" x14ac:dyDescent="0.25">
      <c r="A56" s="54" t="s">
        <v>62</v>
      </c>
      <c r="B56" s="4">
        <v>0.37698412698412598</v>
      </c>
      <c r="C56" s="4">
        <v>0.66269841269841201</v>
      </c>
      <c r="D56" s="4">
        <v>0.40476190476190399</v>
      </c>
      <c r="E56" s="2"/>
      <c r="F56" s="4">
        <v>0.26229508196721302</v>
      </c>
      <c r="G56" s="96">
        <v>4.6875E-2</v>
      </c>
      <c r="H56" s="5">
        <v>1.015625</v>
      </c>
      <c r="I56" s="3">
        <v>0.28571428571428498</v>
      </c>
    </row>
    <row r="57" spans="1:10" ht="12" thickTop="1" x14ac:dyDescent="0.2">
      <c r="A57" s="54" t="s">
        <v>96</v>
      </c>
      <c r="B57" s="13">
        <v>6.3492063492063405E-2</v>
      </c>
      <c r="C57" s="14">
        <v>0</v>
      </c>
      <c r="D57" s="14">
        <v>8.3333333333333301E-2</v>
      </c>
      <c r="E57" s="2"/>
      <c r="F57" s="13">
        <v>3.2786885245901599E-2</v>
      </c>
      <c r="G57" s="97">
        <v>0</v>
      </c>
      <c r="H57" s="9">
        <v>0.21875</v>
      </c>
      <c r="I57" s="8">
        <v>7.9365079365079305E-2</v>
      </c>
    </row>
    <row r="58" spans="1:10" ht="11.4" x14ac:dyDescent="0.2">
      <c r="A58" s="54" t="s">
        <v>97</v>
      </c>
      <c r="B58" s="14">
        <v>0.26984126984126899</v>
      </c>
      <c r="C58" s="14">
        <v>0.36904761904761901</v>
      </c>
      <c r="D58" s="14">
        <v>0.26984126984126899</v>
      </c>
      <c r="E58" s="2"/>
      <c r="F58" s="14">
        <v>0.21311475409836</v>
      </c>
      <c r="G58" s="98">
        <v>4.6875E-2</v>
      </c>
      <c r="H58" s="11">
        <v>0.609375</v>
      </c>
      <c r="I58" s="10">
        <v>0.206349206349206</v>
      </c>
    </row>
    <row r="59" spans="1:10" ht="11.4" x14ac:dyDescent="0.2">
      <c r="A59" s="54" t="s">
        <v>98</v>
      </c>
      <c r="B59" s="14">
        <v>3.9682539682539597E-2</v>
      </c>
      <c r="C59" s="14">
        <v>7.1428571428571397E-2</v>
      </c>
      <c r="D59" s="14">
        <v>5.1587301587301501E-2</v>
      </c>
      <c r="E59" s="2"/>
      <c r="F59" s="14">
        <v>1.63934426229508E-2</v>
      </c>
      <c r="G59" s="98">
        <v>0</v>
      </c>
      <c r="H59" s="11">
        <v>0.1875</v>
      </c>
      <c r="I59" s="10">
        <v>0</v>
      </c>
    </row>
    <row r="60" spans="1:10" ht="12" thickBot="1" x14ac:dyDescent="0.25">
      <c r="A60" s="54" t="s">
        <v>99</v>
      </c>
      <c r="B60" s="12">
        <v>3.9682539682539602E-3</v>
      </c>
      <c r="C60" s="12">
        <v>0.22222222222222199</v>
      </c>
      <c r="D60" s="12">
        <v>0</v>
      </c>
      <c r="E60" s="2"/>
      <c r="F60" s="12">
        <v>0</v>
      </c>
      <c r="G60" s="99">
        <v>0</v>
      </c>
      <c r="H60" s="7">
        <v>0</v>
      </c>
      <c r="I60" s="6">
        <v>0</v>
      </c>
    </row>
    <row r="61" spans="1:10" ht="13.8" thickTop="1" x14ac:dyDescent="0.25">
      <c r="A61" s="81" t="s">
        <v>132</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61"/>
  <sheetViews>
    <sheetView zoomScaleNormal="100" zoomScaleSheetLayoutView="100" workbookViewId="0">
      <selection sqref="A1:I1"/>
    </sheetView>
  </sheetViews>
  <sheetFormatPr defaultColWidth="8.88671875" defaultRowHeight="13.2" x14ac:dyDescent="0.25"/>
  <cols>
    <col min="1" max="1" width="34.88671875" style="81" customWidth="1"/>
    <col min="2" max="4" width="10.33203125" style="81" customWidth="1"/>
    <col min="5" max="5" width="2.88671875" style="1" customWidth="1"/>
    <col min="6" max="9" width="10.33203125" style="81" customWidth="1"/>
    <col min="10" max="28" width="12" style="88" bestFit="1" customWidth="1"/>
    <col min="29" max="16384" width="8.88671875" style="88"/>
  </cols>
  <sheetData>
    <row r="1" spans="1:10" s="87" customFormat="1" ht="12" thickBot="1" x14ac:dyDescent="0.25">
      <c r="A1" s="135" t="s">
        <v>67</v>
      </c>
      <c r="B1" s="135"/>
      <c r="C1" s="135"/>
      <c r="D1" s="135"/>
      <c r="E1" s="135"/>
      <c r="F1" s="135"/>
      <c r="G1" s="135"/>
      <c r="H1" s="135"/>
      <c r="I1" s="135"/>
    </row>
    <row r="2" spans="1:10" ht="12.6" thickTop="1" thickBot="1" x14ac:dyDescent="0.25">
      <c r="A2" s="52" t="s">
        <v>0</v>
      </c>
      <c r="B2" s="49">
        <v>2014</v>
      </c>
      <c r="C2" s="49">
        <v>2015</v>
      </c>
      <c r="D2" s="49">
        <v>2016</v>
      </c>
      <c r="E2" s="40"/>
      <c r="F2" s="49" t="s">
        <v>133</v>
      </c>
      <c r="G2" s="95" t="s">
        <v>134</v>
      </c>
      <c r="H2" s="41" t="s">
        <v>135</v>
      </c>
      <c r="I2" s="42" t="s">
        <v>136</v>
      </c>
      <c r="J2" s="91"/>
    </row>
    <row r="3" spans="1:10" ht="12.6" thickTop="1" thickBot="1" x14ac:dyDescent="0.25">
      <c r="A3" s="54" t="s">
        <v>1</v>
      </c>
      <c r="B3" s="4">
        <v>2618.9563492063398</v>
      </c>
      <c r="C3" s="4">
        <v>2487.9126984126901</v>
      </c>
      <c r="D3" s="4">
        <v>2456.9325396825302</v>
      </c>
      <c r="E3" s="2"/>
      <c r="F3" s="4">
        <v>2562.50819672131</v>
      </c>
      <c r="G3" s="96">
        <v>2627.140625</v>
      </c>
      <c r="H3" s="5">
        <v>2417.375</v>
      </c>
      <c r="I3" s="3">
        <v>2221.9841269841199</v>
      </c>
      <c r="J3" s="91"/>
    </row>
    <row r="4" spans="1:10" ht="12" thickTop="1" x14ac:dyDescent="0.2">
      <c r="A4" s="54" t="s">
        <v>28</v>
      </c>
      <c r="B4" s="13">
        <v>940.75396825396797</v>
      </c>
      <c r="C4" s="13">
        <v>933.95634920634905</v>
      </c>
      <c r="D4" s="13">
        <v>990.26984126984098</v>
      </c>
      <c r="E4" s="2"/>
      <c r="F4" s="13">
        <v>995.65573770491801</v>
      </c>
      <c r="G4" s="97">
        <v>1105.578125</v>
      </c>
      <c r="H4" s="9">
        <v>1028.921875</v>
      </c>
      <c r="I4" s="8">
        <v>828.65079365079305</v>
      </c>
      <c r="J4" s="91"/>
    </row>
    <row r="5" spans="1:10" ht="11.4" x14ac:dyDescent="0.2">
      <c r="A5" s="54" t="s">
        <v>29</v>
      </c>
      <c r="B5" s="14">
        <v>626.04761904761904</v>
      </c>
      <c r="C5" s="14">
        <v>573.86904761904702</v>
      </c>
      <c r="D5" s="14">
        <v>513.43650793650704</v>
      </c>
      <c r="E5" s="2"/>
      <c r="F5" s="14">
        <v>566.60655737704894</v>
      </c>
      <c r="G5" s="98">
        <v>494.96875</v>
      </c>
      <c r="H5" s="11">
        <v>469.828125</v>
      </c>
      <c r="I5" s="10">
        <v>525.01587301587301</v>
      </c>
      <c r="J5" s="91"/>
    </row>
    <row r="6" spans="1:10" ht="11.4" x14ac:dyDescent="0.2">
      <c r="A6" s="54" t="s">
        <v>30</v>
      </c>
      <c r="B6" s="14">
        <v>1052.1547619047601</v>
      </c>
      <c r="C6" s="14">
        <v>980.087301587301</v>
      </c>
      <c r="D6" s="14">
        <v>953.22619047619003</v>
      </c>
      <c r="E6" s="2"/>
      <c r="F6" s="14">
        <v>1000.24590163934</v>
      </c>
      <c r="G6" s="98">
        <v>1026.59375</v>
      </c>
      <c r="H6" s="11">
        <v>918.625</v>
      </c>
      <c r="I6" s="10">
        <v>868.31746031746002</v>
      </c>
      <c r="J6" s="91"/>
    </row>
    <row r="7" spans="1:10" ht="11.4" x14ac:dyDescent="0.2">
      <c r="A7" s="54" t="s">
        <v>31</v>
      </c>
      <c r="B7" s="14">
        <v>402.40873015873001</v>
      </c>
      <c r="C7" s="14">
        <v>352.27777777777698</v>
      </c>
      <c r="D7" s="14">
        <v>340.416666666666</v>
      </c>
      <c r="E7" s="2"/>
      <c r="F7" s="14">
        <v>362.426229508196</v>
      </c>
      <c r="G7" s="98">
        <v>329.53125</v>
      </c>
      <c r="H7" s="11">
        <v>329.09375</v>
      </c>
      <c r="I7" s="10">
        <v>341.666666666666</v>
      </c>
      <c r="J7" s="91"/>
    </row>
    <row r="8" spans="1:10" ht="11.4" x14ac:dyDescent="0.2">
      <c r="A8" s="54" t="s">
        <v>32</v>
      </c>
      <c r="B8" s="14">
        <v>2216.5476190476102</v>
      </c>
      <c r="C8" s="14">
        <v>2135.63492063492</v>
      </c>
      <c r="D8" s="14">
        <v>2116.5158730158701</v>
      </c>
      <c r="E8" s="2"/>
      <c r="F8" s="14">
        <v>2200.0819672131101</v>
      </c>
      <c r="G8" s="98">
        <v>2297.609375</v>
      </c>
      <c r="H8" s="11">
        <v>2088.28125</v>
      </c>
      <c r="I8" s="10">
        <v>1880.31746031746</v>
      </c>
      <c r="J8" s="91"/>
    </row>
    <row r="9" spans="1:10" ht="11.4" x14ac:dyDescent="0.2">
      <c r="A9" s="54" t="s">
        <v>33</v>
      </c>
      <c r="B9" s="14">
        <v>2188.8452380952299</v>
      </c>
      <c r="C9" s="14">
        <v>2089.38888888888</v>
      </c>
      <c r="D9" s="14">
        <v>2037.5873015873001</v>
      </c>
      <c r="E9" s="2"/>
      <c r="F9" s="14">
        <v>2132.9016393442598</v>
      </c>
      <c r="G9" s="98">
        <v>2155.1875</v>
      </c>
      <c r="H9" s="11">
        <v>1999.515625</v>
      </c>
      <c r="I9" s="10">
        <v>1864.50793650793</v>
      </c>
      <c r="J9" s="91"/>
    </row>
    <row r="10" spans="1:10" ht="12" thickBot="1" x14ac:dyDescent="0.25">
      <c r="A10" s="55" t="s">
        <v>34</v>
      </c>
      <c r="B10" s="14">
        <v>412.82539682539601</v>
      </c>
      <c r="C10" s="14">
        <v>372.82142857142799</v>
      </c>
      <c r="D10" s="14">
        <v>384.20238095238</v>
      </c>
      <c r="E10" s="2"/>
      <c r="F10" s="14">
        <v>392.91803278688502</v>
      </c>
      <c r="G10" s="98">
        <v>440.578125</v>
      </c>
      <c r="H10" s="11">
        <v>380.515625</v>
      </c>
      <c r="I10" s="10">
        <v>322.23809523809501</v>
      </c>
      <c r="J10" s="91"/>
    </row>
    <row r="11" spans="1:10" ht="12" thickTop="1" x14ac:dyDescent="0.2">
      <c r="A11" s="54" t="s">
        <v>35</v>
      </c>
      <c r="B11" s="14">
        <v>17.285714285714199</v>
      </c>
      <c r="C11" s="14">
        <v>25.702380952380899</v>
      </c>
      <c r="D11" s="14">
        <v>35.142857142857103</v>
      </c>
      <c r="E11" s="2"/>
      <c r="F11" s="14">
        <v>36.688524590163901</v>
      </c>
      <c r="G11" s="98">
        <v>31.375</v>
      </c>
      <c r="H11" s="11">
        <v>37.34375</v>
      </c>
      <c r="I11" s="10">
        <v>35.238095238095198</v>
      </c>
      <c r="J11" s="91"/>
    </row>
    <row r="12" spans="1:10" ht="12" thickBot="1" x14ac:dyDescent="0.25">
      <c r="A12" s="55" t="s">
        <v>92</v>
      </c>
      <c r="B12" s="14">
        <v>47.841269841269799</v>
      </c>
      <c r="C12" s="14">
        <v>38.190476190476097</v>
      </c>
      <c r="D12" s="14">
        <v>39.6666666666666</v>
      </c>
      <c r="E12" s="2"/>
      <c r="F12" s="14">
        <v>39.540983606557297</v>
      </c>
      <c r="G12" s="98">
        <v>40.46875</v>
      </c>
      <c r="H12" s="11">
        <v>46.671875</v>
      </c>
      <c r="I12" s="10">
        <v>31.857142857142801</v>
      </c>
      <c r="J12" s="91"/>
    </row>
    <row r="13" spans="1:10" ht="12.6" thickTop="1" thickBot="1" x14ac:dyDescent="0.25">
      <c r="A13" s="55" t="s">
        <v>93</v>
      </c>
      <c r="B13" s="14">
        <v>653.142857142857</v>
      </c>
      <c r="C13" s="14">
        <v>680.79761904761904</v>
      </c>
      <c r="D13" s="14">
        <v>672.194444444444</v>
      </c>
      <c r="E13" s="2"/>
      <c r="F13" s="14">
        <v>671.32786885245901</v>
      </c>
      <c r="G13" s="98">
        <v>726.921875</v>
      </c>
      <c r="H13" s="11">
        <v>700.734375</v>
      </c>
      <c r="I13" s="10">
        <v>588.444444444444</v>
      </c>
      <c r="J13" s="91"/>
    </row>
    <row r="14" spans="1:10" ht="12.6" thickTop="1" thickBot="1" x14ac:dyDescent="0.25">
      <c r="A14" s="55" t="s">
        <v>94</v>
      </c>
      <c r="B14" s="14">
        <v>644.84920634920604</v>
      </c>
      <c r="C14" s="14">
        <v>629.90079365079305</v>
      </c>
      <c r="D14" s="14">
        <v>626.42063492063403</v>
      </c>
      <c r="E14" s="2"/>
      <c r="F14" s="14">
        <v>634.04918032786804</v>
      </c>
      <c r="G14" s="98">
        <v>706.859375</v>
      </c>
      <c r="H14" s="11">
        <v>622.078125</v>
      </c>
      <c r="I14" s="10">
        <v>541.730158730158</v>
      </c>
      <c r="J14" s="91"/>
    </row>
    <row r="15" spans="1:10" ht="12.6" thickTop="1" thickBot="1" x14ac:dyDescent="0.25">
      <c r="A15" s="54" t="s">
        <v>95</v>
      </c>
      <c r="B15" s="115">
        <v>1273.12301587301</v>
      </c>
      <c r="C15" s="115">
        <v>1139.0238095238001</v>
      </c>
      <c r="D15" s="115">
        <v>1118.6507936507901</v>
      </c>
      <c r="E15" s="2"/>
      <c r="F15" s="115">
        <v>1217.5901639344199</v>
      </c>
      <c r="G15" s="116">
        <v>1152.890625</v>
      </c>
      <c r="H15" s="117">
        <v>1047.890625</v>
      </c>
      <c r="I15" s="118">
        <v>1059.9523809523801</v>
      </c>
      <c r="J15" s="91"/>
    </row>
    <row r="16" spans="1:10" ht="12.6" thickTop="1" thickBot="1" x14ac:dyDescent="0.25">
      <c r="A16" s="54" t="s">
        <v>54</v>
      </c>
      <c r="B16" s="4">
        <v>5.9444444444444402</v>
      </c>
      <c r="C16" s="4">
        <v>6.5714285714285703</v>
      </c>
      <c r="D16" s="4">
        <v>7.25</v>
      </c>
      <c r="E16" s="2"/>
      <c r="F16" s="4">
        <v>7.8852459016393404</v>
      </c>
      <c r="G16" s="96">
        <v>6.703125</v>
      </c>
      <c r="H16" s="5">
        <v>7.109375</v>
      </c>
      <c r="I16" s="3">
        <v>7.3333333333333304</v>
      </c>
      <c r="J16" s="91"/>
    </row>
    <row r="17" spans="1:10" ht="12" thickTop="1" x14ac:dyDescent="0.2">
      <c r="A17" s="54" t="s">
        <v>96</v>
      </c>
      <c r="B17" s="13">
        <v>0.13095238095237999</v>
      </c>
      <c r="C17" s="13">
        <v>0.23015873015873001</v>
      </c>
      <c r="D17" s="13">
        <v>0.30158730158730102</v>
      </c>
      <c r="E17" s="2"/>
      <c r="F17" s="13">
        <v>0.27868852459016302</v>
      </c>
      <c r="G17" s="97">
        <v>0.21875</v>
      </c>
      <c r="H17" s="9">
        <v>0.390625</v>
      </c>
      <c r="I17" s="8">
        <v>0.317460317460317</v>
      </c>
      <c r="J17" s="91"/>
    </row>
    <row r="18" spans="1:10" ht="11.4" x14ac:dyDescent="0.2">
      <c r="A18" s="54" t="s">
        <v>97</v>
      </c>
      <c r="B18" s="14">
        <v>2.6111111111111098</v>
      </c>
      <c r="C18" s="14">
        <v>3.0238095238095202</v>
      </c>
      <c r="D18" s="14">
        <v>3.6626984126984099</v>
      </c>
      <c r="E18" s="2"/>
      <c r="F18" s="14">
        <v>4.2459016393442601</v>
      </c>
      <c r="G18" s="98">
        <v>2.859375</v>
      </c>
      <c r="H18" s="11">
        <v>3.375</v>
      </c>
      <c r="I18" s="10">
        <v>4.2063492063492003</v>
      </c>
      <c r="J18" s="91"/>
    </row>
    <row r="19" spans="1:10" ht="11.4" x14ac:dyDescent="0.2">
      <c r="A19" s="54" t="s">
        <v>98</v>
      </c>
      <c r="B19" s="14">
        <v>1.2976190476190399</v>
      </c>
      <c r="C19" s="14">
        <v>1.25</v>
      </c>
      <c r="D19" s="14">
        <v>1.3412698412698401</v>
      </c>
      <c r="E19" s="2"/>
      <c r="F19" s="14">
        <v>1.5901639344262199</v>
      </c>
      <c r="G19" s="98">
        <v>1.078125</v>
      </c>
      <c r="H19" s="11">
        <v>1.34375</v>
      </c>
      <c r="I19" s="10">
        <v>1.36507936507936</v>
      </c>
      <c r="J19" s="91"/>
    </row>
    <row r="20" spans="1:10" ht="12" thickBot="1" x14ac:dyDescent="0.25">
      <c r="A20" s="54" t="s">
        <v>99</v>
      </c>
      <c r="B20" s="12">
        <v>1.9047619047619</v>
      </c>
      <c r="C20" s="12">
        <v>2.0674603174603101</v>
      </c>
      <c r="D20" s="12">
        <v>1.94444444444444</v>
      </c>
      <c r="E20" s="2"/>
      <c r="F20" s="12">
        <v>1.7704918032786801</v>
      </c>
      <c r="G20" s="99">
        <v>2.546875</v>
      </c>
      <c r="H20" s="7">
        <v>2</v>
      </c>
      <c r="I20" s="6">
        <v>1.44444444444444</v>
      </c>
      <c r="J20" s="91"/>
    </row>
    <row r="21" spans="1:10" ht="12.6" thickTop="1" thickBot="1" x14ac:dyDescent="0.25">
      <c r="A21" s="54" t="s">
        <v>55</v>
      </c>
      <c r="B21" s="4">
        <v>349.75</v>
      </c>
      <c r="C21" s="4">
        <v>369.222222222222</v>
      </c>
      <c r="D21" s="4">
        <v>427.42063492063397</v>
      </c>
      <c r="E21" s="2"/>
      <c r="F21" s="4">
        <v>466.24590163934403</v>
      </c>
      <c r="G21" s="96">
        <v>499.125</v>
      </c>
      <c r="H21" s="5">
        <v>395.921875</v>
      </c>
      <c r="I21" s="3">
        <v>348.98412698412602</v>
      </c>
      <c r="J21" s="91"/>
    </row>
    <row r="22" spans="1:10" ht="12" thickTop="1" x14ac:dyDescent="0.2">
      <c r="A22" s="54" t="s">
        <v>96</v>
      </c>
      <c r="B22" s="13">
        <v>6.0436507936507899</v>
      </c>
      <c r="C22" s="13">
        <v>6.3452380952380896</v>
      </c>
      <c r="D22" s="13">
        <v>7.9126984126984103</v>
      </c>
      <c r="E22" s="2"/>
      <c r="F22" s="13">
        <v>7.4918032786885203</v>
      </c>
      <c r="G22" s="97">
        <v>9.46875</v>
      </c>
      <c r="H22" s="9">
        <v>8.546875</v>
      </c>
      <c r="I22" s="8">
        <v>6.0952380952380896</v>
      </c>
      <c r="J22" s="91"/>
    </row>
    <row r="23" spans="1:10" ht="11.4" x14ac:dyDescent="0.2">
      <c r="A23" s="54" t="s">
        <v>97</v>
      </c>
      <c r="B23" s="14">
        <v>85.845238095238003</v>
      </c>
      <c r="C23" s="14">
        <v>110.98412698412599</v>
      </c>
      <c r="D23" s="14">
        <v>133.138888888888</v>
      </c>
      <c r="E23" s="2"/>
      <c r="F23" s="14">
        <v>128.180327868852</v>
      </c>
      <c r="G23" s="98">
        <v>160.390625</v>
      </c>
      <c r="H23" s="11">
        <v>133.390625</v>
      </c>
      <c r="I23" s="10">
        <v>110</v>
      </c>
      <c r="J23" s="91"/>
    </row>
    <row r="24" spans="1:10" ht="11.4" x14ac:dyDescent="0.2">
      <c r="A24" s="54" t="s">
        <v>98</v>
      </c>
      <c r="B24" s="14">
        <v>89.023809523809504</v>
      </c>
      <c r="C24" s="14">
        <v>101.083333333333</v>
      </c>
      <c r="D24" s="14">
        <v>118.492063492063</v>
      </c>
      <c r="E24" s="2"/>
      <c r="F24" s="14">
        <v>125.36065573770399</v>
      </c>
      <c r="G24" s="98">
        <v>143.078125</v>
      </c>
      <c r="H24" s="11">
        <v>112.40625</v>
      </c>
      <c r="I24" s="10">
        <v>93.047619047618994</v>
      </c>
      <c r="J24" s="91"/>
    </row>
    <row r="25" spans="1:10" ht="12" thickBot="1" x14ac:dyDescent="0.25">
      <c r="A25" s="54" t="s">
        <v>99</v>
      </c>
      <c r="B25" s="12">
        <v>168.837301587301</v>
      </c>
      <c r="C25" s="12">
        <v>150.809523809523</v>
      </c>
      <c r="D25" s="12">
        <v>167.87698412698401</v>
      </c>
      <c r="E25" s="2"/>
      <c r="F25" s="12">
        <v>205.213114754098</v>
      </c>
      <c r="G25" s="99">
        <v>186.1875</v>
      </c>
      <c r="H25" s="7">
        <v>141.578125</v>
      </c>
      <c r="I25" s="6">
        <v>139.841269841269</v>
      </c>
      <c r="J25" s="91"/>
    </row>
    <row r="26" spans="1:10" ht="12.6" thickTop="1" thickBot="1" x14ac:dyDescent="0.25">
      <c r="A26" s="54" t="s">
        <v>56</v>
      </c>
      <c r="B26" s="4">
        <v>669.24206349206304</v>
      </c>
      <c r="C26" s="4">
        <v>602.95634920634905</v>
      </c>
      <c r="D26" s="4">
        <v>535.96825396825295</v>
      </c>
      <c r="E26" s="2"/>
      <c r="F26" s="4">
        <v>517.50819672131104</v>
      </c>
      <c r="G26" s="96">
        <v>585.859375</v>
      </c>
      <c r="H26" s="5">
        <v>541.0625</v>
      </c>
      <c r="I26" s="3">
        <v>497.98412698412602</v>
      </c>
      <c r="J26" s="91"/>
    </row>
    <row r="27" spans="1:10" ht="12" thickTop="1" x14ac:dyDescent="0.2">
      <c r="A27" s="54" t="s">
        <v>96</v>
      </c>
      <c r="B27" s="13">
        <v>16.730158730158699</v>
      </c>
      <c r="C27" s="13">
        <v>11.686507936507899</v>
      </c>
      <c r="D27" s="13">
        <v>11.857142857142801</v>
      </c>
      <c r="E27" s="2"/>
      <c r="F27" s="13">
        <v>10.5573770491803</v>
      </c>
      <c r="G27" s="97">
        <v>10.859375</v>
      </c>
      <c r="H27" s="9">
        <v>16.765625</v>
      </c>
      <c r="I27" s="8">
        <v>9.1428571428571406</v>
      </c>
      <c r="J27" s="91"/>
    </row>
    <row r="28" spans="1:10" ht="11.4" x14ac:dyDescent="0.2">
      <c r="A28" s="54" t="s">
        <v>97</v>
      </c>
      <c r="B28" s="14">
        <v>235.579365079365</v>
      </c>
      <c r="C28" s="14">
        <v>224.388888888888</v>
      </c>
      <c r="D28" s="14">
        <v>195.65079365079299</v>
      </c>
      <c r="E28" s="2"/>
      <c r="F28" s="14">
        <v>183.065573770491</v>
      </c>
      <c r="G28" s="98">
        <v>199.25</v>
      </c>
      <c r="H28" s="11">
        <v>213.578125</v>
      </c>
      <c r="I28" s="10">
        <v>185.96825396825301</v>
      </c>
      <c r="J28" s="91"/>
    </row>
    <row r="29" spans="1:10" ht="11.4" x14ac:dyDescent="0.2">
      <c r="A29" s="54" t="s">
        <v>98</v>
      </c>
      <c r="B29" s="14">
        <v>240.833333333333</v>
      </c>
      <c r="C29" s="14">
        <v>209.531746031746</v>
      </c>
      <c r="D29" s="14">
        <v>185.47619047619</v>
      </c>
      <c r="E29" s="2"/>
      <c r="F29" s="14">
        <v>165.39344262295</v>
      </c>
      <c r="G29" s="98">
        <v>215.015625</v>
      </c>
      <c r="H29" s="11">
        <v>181.1875</v>
      </c>
      <c r="I29" s="10">
        <v>179.26984126984101</v>
      </c>
      <c r="J29" s="91"/>
    </row>
    <row r="30" spans="1:10" ht="12" thickBot="1" x14ac:dyDescent="0.25">
      <c r="A30" s="54" t="s">
        <v>99</v>
      </c>
      <c r="B30" s="12">
        <v>176.09920634920601</v>
      </c>
      <c r="C30" s="12">
        <v>157.34920634920601</v>
      </c>
      <c r="D30" s="12">
        <v>142.98412698412599</v>
      </c>
      <c r="E30" s="2"/>
      <c r="F30" s="12">
        <v>158.491803278688</v>
      </c>
      <c r="G30" s="99">
        <v>160.734375</v>
      </c>
      <c r="H30" s="7">
        <v>129.53125</v>
      </c>
      <c r="I30" s="6">
        <v>123.603174603174</v>
      </c>
      <c r="J30" s="91"/>
    </row>
    <row r="31" spans="1:10" ht="12.6" thickTop="1" thickBot="1" x14ac:dyDescent="0.25">
      <c r="A31" s="54" t="s">
        <v>57</v>
      </c>
      <c r="B31" s="4">
        <v>631.63095238095195</v>
      </c>
      <c r="C31" s="4">
        <v>610.71825396825295</v>
      </c>
      <c r="D31" s="4">
        <v>590.58333333333303</v>
      </c>
      <c r="E31" s="2"/>
      <c r="F31" s="4">
        <v>604.16393442622905</v>
      </c>
      <c r="G31" s="96">
        <v>655.578125</v>
      </c>
      <c r="H31" s="5">
        <v>588.609375</v>
      </c>
      <c r="I31" s="3">
        <v>513.41269841269798</v>
      </c>
      <c r="J31" s="91"/>
    </row>
    <row r="32" spans="1:10" ht="12" thickTop="1" x14ac:dyDescent="0.2">
      <c r="A32" s="54" t="s">
        <v>96</v>
      </c>
      <c r="B32" s="13">
        <v>11.6785714285714</v>
      </c>
      <c r="C32" s="13">
        <v>9.3293650793650702</v>
      </c>
      <c r="D32" s="13">
        <v>8.3571428571428505</v>
      </c>
      <c r="E32" s="2"/>
      <c r="F32" s="13">
        <v>9.5573770491803192</v>
      </c>
      <c r="G32" s="97">
        <v>8.734375</v>
      </c>
      <c r="H32" s="9">
        <v>9.578125</v>
      </c>
      <c r="I32" s="8">
        <v>5.5714285714285703</v>
      </c>
      <c r="J32" s="91"/>
    </row>
    <row r="33" spans="1:10" ht="11.4" x14ac:dyDescent="0.2">
      <c r="A33" s="54" t="s">
        <v>97</v>
      </c>
      <c r="B33" s="14">
        <v>151.142857142857</v>
      </c>
      <c r="C33" s="14">
        <v>165.38095238095201</v>
      </c>
      <c r="D33" s="14">
        <v>154.92857142857099</v>
      </c>
      <c r="E33" s="2"/>
      <c r="F33" s="14">
        <v>161.39344262295</v>
      </c>
      <c r="G33" s="98">
        <v>191.171875</v>
      </c>
      <c r="H33" s="11">
        <v>148.5</v>
      </c>
      <c r="I33" s="10">
        <v>118.380952380952</v>
      </c>
      <c r="J33" s="91"/>
    </row>
    <row r="34" spans="1:10" ht="11.4" x14ac:dyDescent="0.2">
      <c r="A34" s="54" t="s">
        <v>98</v>
      </c>
      <c r="B34" s="14">
        <v>131.69047619047601</v>
      </c>
      <c r="C34" s="14">
        <v>140.388888888888</v>
      </c>
      <c r="D34" s="14">
        <v>141.88492063492001</v>
      </c>
      <c r="E34" s="2"/>
      <c r="F34" s="14">
        <v>143.032786885245</v>
      </c>
      <c r="G34" s="98">
        <v>170.453125</v>
      </c>
      <c r="H34" s="11">
        <v>141.828125</v>
      </c>
      <c r="I34" s="10">
        <v>111.809523809523</v>
      </c>
      <c r="J34" s="91"/>
    </row>
    <row r="35" spans="1:10" ht="12" thickBot="1" x14ac:dyDescent="0.25">
      <c r="A35" s="54" t="s">
        <v>99</v>
      </c>
      <c r="B35" s="12">
        <v>337.11904761904702</v>
      </c>
      <c r="C35" s="12">
        <v>295.61904761904702</v>
      </c>
      <c r="D35" s="12">
        <v>285.41269841269798</v>
      </c>
      <c r="E35" s="2"/>
      <c r="F35" s="12">
        <v>290.18032786885198</v>
      </c>
      <c r="G35" s="99">
        <v>285.21875</v>
      </c>
      <c r="H35" s="7">
        <v>288.703125</v>
      </c>
      <c r="I35" s="6">
        <v>277.65079365079299</v>
      </c>
      <c r="J35" s="91"/>
    </row>
    <row r="36" spans="1:10" ht="12.6" thickTop="1" thickBot="1" x14ac:dyDescent="0.25">
      <c r="A36" s="54" t="s">
        <v>58</v>
      </c>
      <c r="B36" s="4">
        <v>790.55952380952294</v>
      </c>
      <c r="C36" s="4">
        <v>756.68650793650704</v>
      </c>
      <c r="D36" s="4">
        <v>746.00793650793605</v>
      </c>
      <c r="E36" s="2"/>
      <c r="F36" s="4">
        <v>812.72131147540904</v>
      </c>
      <c r="G36" s="96">
        <v>728.296875</v>
      </c>
      <c r="H36" s="5">
        <v>744.453125</v>
      </c>
      <c r="I36" s="3">
        <v>700.98412698412596</v>
      </c>
      <c r="J36" s="91"/>
    </row>
    <row r="37" spans="1:10" ht="12" thickTop="1" x14ac:dyDescent="0.2">
      <c r="A37" s="54" t="s">
        <v>96</v>
      </c>
      <c r="B37" s="13">
        <v>12.2222222222222</v>
      </c>
      <c r="C37" s="13">
        <v>9.2579365079365008</v>
      </c>
      <c r="D37" s="13">
        <v>9.6349206349206291</v>
      </c>
      <c r="E37" s="2"/>
      <c r="F37" s="13">
        <v>9.4918032786885203</v>
      </c>
      <c r="G37" s="97">
        <v>9.484375</v>
      </c>
      <c r="H37" s="9">
        <v>10.125</v>
      </c>
      <c r="I37" s="8">
        <v>9.4285714285714199</v>
      </c>
      <c r="J37" s="91"/>
    </row>
    <row r="38" spans="1:10" ht="11.4" x14ac:dyDescent="0.2">
      <c r="A38" s="54" t="s">
        <v>97</v>
      </c>
      <c r="B38" s="14">
        <v>163.119047619047</v>
      </c>
      <c r="C38" s="14">
        <v>161.31746031745999</v>
      </c>
      <c r="D38" s="14">
        <v>166.777777777777</v>
      </c>
      <c r="E38" s="2"/>
      <c r="F38" s="14">
        <v>176.213114754098</v>
      </c>
      <c r="G38" s="98">
        <v>156.265625</v>
      </c>
      <c r="H38" s="11">
        <v>183.984375</v>
      </c>
      <c r="I38" s="10">
        <v>150.841269841269</v>
      </c>
      <c r="J38" s="91"/>
    </row>
    <row r="39" spans="1:10" ht="11.4" x14ac:dyDescent="0.2">
      <c r="A39" s="54" t="s">
        <v>98</v>
      </c>
      <c r="B39" s="14">
        <v>159.97619047619</v>
      </c>
      <c r="C39" s="14">
        <v>157.35714285714201</v>
      </c>
      <c r="D39" s="14">
        <v>159.05158730158701</v>
      </c>
      <c r="E39" s="2"/>
      <c r="F39" s="14">
        <v>178.180327868852</v>
      </c>
      <c r="G39" s="98">
        <v>157.484375</v>
      </c>
      <c r="H39" s="11">
        <v>164.0625</v>
      </c>
      <c r="I39" s="10">
        <v>137.031746031746</v>
      </c>
      <c r="J39" s="91"/>
    </row>
    <row r="40" spans="1:10" ht="12" thickBot="1" x14ac:dyDescent="0.25">
      <c r="A40" s="54" t="s">
        <v>99</v>
      </c>
      <c r="B40" s="12">
        <v>455.24206349206298</v>
      </c>
      <c r="C40" s="12">
        <v>428.75396825396803</v>
      </c>
      <c r="D40" s="12">
        <v>410.54365079364999</v>
      </c>
      <c r="E40" s="2"/>
      <c r="F40" s="12">
        <v>448.83606557376999</v>
      </c>
      <c r="G40" s="99">
        <v>405.0625</v>
      </c>
      <c r="H40" s="7">
        <v>386.28125</v>
      </c>
      <c r="I40" s="6">
        <v>403.68253968253902</v>
      </c>
      <c r="J40" s="91"/>
    </row>
    <row r="41" spans="1:10" ht="12.6" thickTop="1" thickBot="1" x14ac:dyDescent="0.25">
      <c r="A41" s="54" t="s">
        <v>59</v>
      </c>
      <c r="B41" s="4">
        <v>48.099206349206298</v>
      </c>
      <c r="C41" s="4">
        <v>36.079365079364997</v>
      </c>
      <c r="D41" s="4">
        <v>30.825396825396801</v>
      </c>
      <c r="E41" s="2"/>
      <c r="F41" s="4">
        <v>35.4098360655737</v>
      </c>
      <c r="G41" s="96">
        <v>30.671875</v>
      </c>
      <c r="H41" s="5">
        <v>27.359375</v>
      </c>
      <c r="I41" s="3">
        <v>30.063492063491999</v>
      </c>
      <c r="J41" s="91"/>
    </row>
    <row r="42" spans="1:10" ht="12" thickTop="1" x14ac:dyDescent="0.2">
      <c r="A42" s="54" t="s">
        <v>96</v>
      </c>
      <c r="B42" s="13">
        <v>0.103174603174603</v>
      </c>
      <c r="C42" s="13">
        <v>0.158730158730158</v>
      </c>
      <c r="D42" s="13">
        <v>0.194444444444444</v>
      </c>
      <c r="E42" s="2"/>
      <c r="F42" s="13">
        <v>0.18032786885245899</v>
      </c>
      <c r="G42" s="97">
        <v>0.453125</v>
      </c>
      <c r="H42" s="9">
        <v>4.6875E-2</v>
      </c>
      <c r="I42" s="8">
        <v>9.5238095238095205E-2</v>
      </c>
      <c r="J42" s="91"/>
    </row>
    <row r="43" spans="1:10" ht="11.4" x14ac:dyDescent="0.2">
      <c r="A43" s="54" t="s">
        <v>97</v>
      </c>
      <c r="B43" s="14">
        <v>2.4404761904761898</v>
      </c>
      <c r="C43" s="14">
        <v>2.7738095238095202</v>
      </c>
      <c r="D43" s="14">
        <v>1.98412698412698</v>
      </c>
      <c r="E43" s="2"/>
      <c r="F43" s="14">
        <v>2.9180327868852398</v>
      </c>
      <c r="G43" s="98">
        <v>1.9375</v>
      </c>
      <c r="H43" s="11">
        <v>0.921875</v>
      </c>
      <c r="I43" s="10">
        <v>2.2063492063491998</v>
      </c>
      <c r="J43" s="91"/>
    </row>
    <row r="44" spans="1:10" ht="11.4" x14ac:dyDescent="0.2">
      <c r="A44" s="54" t="s">
        <v>98</v>
      </c>
      <c r="B44" s="14">
        <v>5.3333333333333304</v>
      </c>
      <c r="C44" s="14">
        <v>4.5714285714285703</v>
      </c>
      <c r="D44" s="14">
        <v>3.5674603174603101</v>
      </c>
      <c r="E44" s="2"/>
      <c r="F44" s="14">
        <v>4.0819672131147504</v>
      </c>
      <c r="G44" s="98">
        <v>3.296875</v>
      </c>
      <c r="H44" s="11">
        <v>3.1875</v>
      </c>
      <c r="I44" s="10">
        <v>3.7301587301587298</v>
      </c>
      <c r="J44" s="91"/>
    </row>
    <row r="45" spans="1:10" ht="12" thickBot="1" x14ac:dyDescent="0.25">
      <c r="A45" s="54" t="s">
        <v>99</v>
      </c>
      <c r="B45" s="12">
        <v>40.2222222222222</v>
      </c>
      <c r="C45" s="12">
        <v>28.575396825396801</v>
      </c>
      <c r="D45" s="12">
        <v>25.079365079365001</v>
      </c>
      <c r="E45" s="2"/>
      <c r="F45" s="12">
        <v>28.229508196721302</v>
      </c>
      <c r="G45" s="99">
        <v>24.984375</v>
      </c>
      <c r="H45" s="7">
        <v>23.203125</v>
      </c>
      <c r="I45" s="6">
        <v>24.031746031746</v>
      </c>
      <c r="J45" s="91"/>
    </row>
    <row r="46" spans="1:10" ht="12.6" thickTop="1" thickBot="1" x14ac:dyDescent="0.25">
      <c r="A46" s="54" t="s">
        <v>60</v>
      </c>
      <c r="B46" s="4">
        <v>16.849206349206298</v>
      </c>
      <c r="C46" s="4">
        <v>15.3769841269841</v>
      </c>
      <c r="D46" s="4">
        <v>16.146825396825299</v>
      </c>
      <c r="E46" s="2"/>
      <c r="F46" s="4">
        <v>16.032786885245901</v>
      </c>
      <c r="G46" s="96">
        <v>16.984375</v>
      </c>
      <c r="H46" s="5">
        <v>15.5</v>
      </c>
      <c r="I46" s="3">
        <v>16.063492063491999</v>
      </c>
      <c r="J46" s="91"/>
    </row>
    <row r="47" spans="1:10" ht="12" thickTop="1" x14ac:dyDescent="0.2">
      <c r="A47" s="54" t="s">
        <v>96</v>
      </c>
      <c r="B47" s="13">
        <v>0.456349206349206</v>
      </c>
      <c r="C47" s="13">
        <v>0.72222222222222199</v>
      </c>
      <c r="D47" s="13">
        <v>0.73412698412698396</v>
      </c>
      <c r="E47" s="2"/>
      <c r="F47" s="13">
        <v>1.0655737704918</v>
      </c>
      <c r="G47" s="97">
        <v>0.6875</v>
      </c>
      <c r="H47" s="9">
        <v>0.484375</v>
      </c>
      <c r="I47" s="8">
        <v>0.71428571428571397</v>
      </c>
      <c r="J47" s="91"/>
    </row>
    <row r="48" spans="1:10" ht="11.4" x14ac:dyDescent="0.2">
      <c r="A48" s="54" t="s">
        <v>97</v>
      </c>
      <c r="B48" s="14">
        <v>2.7420634920634899</v>
      </c>
      <c r="C48" s="14">
        <v>3.38095238095238</v>
      </c>
      <c r="D48" s="14">
        <v>3.5277777777777701</v>
      </c>
      <c r="E48" s="2"/>
      <c r="F48" s="14">
        <v>3.4426229508196702</v>
      </c>
      <c r="G48" s="98">
        <v>3.796875</v>
      </c>
      <c r="H48" s="11">
        <v>3.46875</v>
      </c>
      <c r="I48" s="10">
        <v>3.3968253968253901</v>
      </c>
      <c r="J48" s="91"/>
    </row>
    <row r="49" spans="1:10" ht="11.4" x14ac:dyDescent="0.2">
      <c r="A49" s="54" t="s">
        <v>98</v>
      </c>
      <c r="B49" s="14">
        <v>2.38888888888888</v>
      </c>
      <c r="C49" s="14">
        <v>2.7023809523809499</v>
      </c>
      <c r="D49" s="14">
        <v>2.3373015873015799</v>
      </c>
      <c r="E49" s="2"/>
      <c r="F49" s="14">
        <v>2.3934426229508099</v>
      </c>
      <c r="G49" s="98">
        <v>2.25</v>
      </c>
      <c r="H49" s="11">
        <v>2.625</v>
      </c>
      <c r="I49" s="10">
        <v>2.0793650793650702</v>
      </c>
      <c r="J49" s="91"/>
    </row>
    <row r="50" spans="1:10" ht="12" thickBot="1" x14ac:dyDescent="0.25">
      <c r="A50" s="54" t="s">
        <v>99</v>
      </c>
      <c r="B50" s="12">
        <v>11.261904761904701</v>
      </c>
      <c r="C50" s="14">
        <v>8.5714285714285694</v>
      </c>
      <c r="D50" s="14">
        <v>9.5476190476190403</v>
      </c>
      <c r="E50" s="2"/>
      <c r="F50" s="12">
        <v>9.1311475409835996</v>
      </c>
      <c r="G50" s="99">
        <v>10.25</v>
      </c>
      <c r="H50" s="7">
        <v>8.921875</v>
      </c>
      <c r="I50" s="6">
        <v>9.8730158730158699</v>
      </c>
    </row>
    <row r="51" spans="1:10" ht="12.6" thickTop="1" thickBot="1" x14ac:dyDescent="0.25">
      <c r="A51" s="54" t="s">
        <v>61</v>
      </c>
      <c r="B51" s="4">
        <v>88.559523809523796</v>
      </c>
      <c r="C51" s="4">
        <v>75.174603174603106</v>
      </c>
      <c r="D51" s="4">
        <v>86.023809523809504</v>
      </c>
      <c r="E51" s="2"/>
      <c r="F51" s="4">
        <v>88.065573770491795</v>
      </c>
      <c r="G51" s="96">
        <v>87.453125</v>
      </c>
      <c r="H51" s="5">
        <v>80.578125</v>
      </c>
      <c r="I51" s="3">
        <v>88.126984126984098</v>
      </c>
    </row>
    <row r="52" spans="1:10" ht="12" thickTop="1" x14ac:dyDescent="0.2">
      <c r="A52" s="54" t="s">
        <v>96</v>
      </c>
      <c r="B52" s="13">
        <v>0.17857142857142799</v>
      </c>
      <c r="C52" s="14">
        <v>0.16269841269841201</v>
      </c>
      <c r="D52" s="14">
        <v>0.21825396825396801</v>
      </c>
      <c r="E52" s="2"/>
      <c r="F52" s="13">
        <v>0.36065573770491799</v>
      </c>
      <c r="G52" s="97">
        <v>0.171875</v>
      </c>
      <c r="H52" s="9">
        <v>0.125</v>
      </c>
      <c r="I52" s="8">
        <v>0.22222222222222199</v>
      </c>
    </row>
    <row r="53" spans="1:10" ht="11.4" x14ac:dyDescent="0.2">
      <c r="A53" s="54" t="s">
        <v>97</v>
      </c>
      <c r="B53" s="14">
        <v>5.7301587301587302</v>
      </c>
      <c r="C53" s="14">
        <v>5.4047619047618998</v>
      </c>
      <c r="D53" s="14">
        <v>7.5277777777777697</v>
      </c>
      <c r="E53" s="2"/>
      <c r="F53" s="14">
        <v>6.3442622950819603</v>
      </c>
      <c r="G53" s="98">
        <v>6.578125</v>
      </c>
      <c r="H53" s="11">
        <v>8.5</v>
      </c>
      <c r="I53" s="10">
        <v>8.6507936507936503</v>
      </c>
    </row>
    <row r="54" spans="1:10" ht="11.4" x14ac:dyDescent="0.2">
      <c r="A54" s="54" t="s">
        <v>98</v>
      </c>
      <c r="B54" s="14">
        <v>11.063492063491999</v>
      </c>
      <c r="C54" s="14">
        <v>9.7619047619047592</v>
      </c>
      <c r="D54" s="14">
        <v>11.007936507936501</v>
      </c>
      <c r="E54" s="2"/>
      <c r="F54" s="14">
        <v>10.967213114753999</v>
      </c>
      <c r="G54" s="98">
        <v>11.171875</v>
      </c>
      <c r="H54" s="11">
        <v>12</v>
      </c>
      <c r="I54" s="10">
        <v>9.8730158730158699</v>
      </c>
    </row>
    <row r="55" spans="1:10" ht="12" thickBot="1" x14ac:dyDescent="0.25">
      <c r="A55" s="54" t="s">
        <v>99</v>
      </c>
      <c r="B55" s="12">
        <v>71.587301587301496</v>
      </c>
      <c r="C55" s="14">
        <v>59.845238095238003</v>
      </c>
      <c r="D55" s="14">
        <v>67.269841269841194</v>
      </c>
      <c r="E55" s="2"/>
      <c r="F55" s="12">
        <v>70.393442622950801</v>
      </c>
      <c r="G55" s="99">
        <v>69.53125</v>
      </c>
      <c r="H55" s="7">
        <v>59.953125</v>
      </c>
      <c r="I55" s="6">
        <v>69.380952380952294</v>
      </c>
    </row>
    <row r="56" spans="1:10" ht="12.6" thickTop="1" thickBot="1" x14ac:dyDescent="0.25">
      <c r="A56" s="54" t="s">
        <v>62</v>
      </c>
      <c r="B56" s="4">
        <v>18.321428571428498</v>
      </c>
      <c r="C56" s="4">
        <v>15.1269841269841</v>
      </c>
      <c r="D56" s="4">
        <v>16.706349206349199</v>
      </c>
      <c r="E56" s="2"/>
      <c r="F56" s="4">
        <v>14.4754098360655</v>
      </c>
      <c r="G56" s="96">
        <v>16.46875</v>
      </c>
      <c r="H56" s="5">
        <v>16.78125</v>
      </c>
      <c r="I56" s="3">
        <v>19.031746031746</v>
      </c>
    </row>
    <row r="57" spans="1:10" ht="12" thickTop="1" x14ac:dyDescent="0.2">
      <c r="A57" s="54" t="s">
        <v>96</v>
      </c>
      <c r="B57" s="13">
        <v>0.29761904761904701</v>
      </c>
      <c r="C57" s="14">
        <v>0.29761904761904701</v>
      </c>
      <c r="D57" s="14">
        <v>0.456349206349206</v>
      </c>
      <c r="E57" s="2"/>
      <c r="F57" s="13">
        <v>0.55737704918032704</v>
      </c>
      <c r="G57" s="97">
        <v>0.390625</v>
      </c>
      <c r="H57" s="9">
        <v>0.609375</v>
      </c>
      <c r="I57" s="8">
        <v>0.26984126984126899</v>
      </c>
    </row>
    <row r="58" spans="1:10" ht="11.4" x14ac:dyDescent="0.2">
      <c r="A58" s="54" t="s">
        <v>97</v>
      </c>
      <c r="B58" s="14">
        <v>3.9325396825396801</v>
      </c>
      <c r="C58" s="14">
        <v>4.1428571428571397</v>
      </c>
      <c r="D58" s="14">
        <v>4.9960317460317398</v>
      </c>
      <c r="E58" s="2"/>
      <c r="F58" s="14">
        <v>5.5245901639344197</v>
      </c>
      <c r="G58" s="98">
        <v>4.671875</v>
      </c>
      <c r="H58" s="11">
        <v>5.015625</v>
      </c>
      <c r="I58" s="10">
        <v>4.7936507936507899</v>
      </c>
    </row>
    <row r="59" spans="1:10" ht="11.4" x14ac:dyDescent="0.2">
      <c r="A59" s="54" t="s">
        <v>98</v>
      </c>
      <c r="B59" s="14">
        <v>3.2420634920634899</v>
      </c>
      <c r="C59" s="14">
        <v>3.25396825396825</v>
      </c>
      <c r="D59" s="14">
        <v>3.2619047619047601</v>
      </c>
      <c r="E59" s="2"/>
      <c r="F59" s="14">
        <v>3.0491803278688501</v>
      </c>
      <c r="G59" s="98">
        <v>3.03125</v>
      </c>
      <c r="H59" s="11">
        <v>3.4375</v>
      </c>
      <c r="I59" s="10">
        <v>3.5238095238095202</v>
      </c>
    </row>
    <row r="60" spans="1:10" ht="12" thickBot="1" x14ac:dyDescent="0.25">
      <c r="A60" s="54" t="s">
        <v>99</v>
      </c>
      <c r="B60" s="12">
        <v>10.8492063492063</v>
      </c>
      <c r="C60" s="12">
        <v>7.4325396825396801</v>
      </c>
      <c r="D60" s="12">
        <v>7.9920634920634903</v>
      </c>
      <c r="E60" s="2"/>
      <c r="F60" s="12">
        <v>5.3442622950819603</v>
      </c>
      <c r="G60" s="99">
        <v>8.375</v>
      </c>
      <c r="H60" s="7">
        <v>7.71875</v>
      </c>
      <c r="I60" s="6">
        <v>10.4444444444444</v>
      </c>
    </row>
    <row r="61" spans="1:10" ht="13.8" thickTop="1" x14ac:dyDescent="0.25">
      <c r="A61" s="81" t="s">
        <v>132</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61"/>
  <sheetViews>
    <sheetView zoomScaleNormal="100" zoomScaleSheetLayoutView="100" workbookViewId="0">
      <selection sqref="A1:I1"/>
    </sheetView>
  </sheetViews>
  <sheetFormatPr defaultColWidth="8.88671875" defaultRowHeight="13.2" x14ac:dyDescent="0.25"/>
  <cols>
    <col min="1" max="1" width="34.88671875" style="81" customWidth="1"/>
    <col min="2" max="4" width="12" style="81" customWidth="1"/>
    <col min="5" max="5" width="2.88671875" style="1" customWidth="1"/>
    <col min="6" max="9" width="12" style="81" customWidth="1"/>
    <col min="10" max="28" width="12" style="88" bestFit="1" customWidth="1"/>
    <col min="29" max="16384" width="8.88671875" style="88"/>
  </cols>
  <sheetData>
    <row r="1" spans="1:10" s="87" customFormat="1" ht="12" thickBot="1" x14ac:dyDescent="0.25">
      <c r="A1" s="135" t="s">
        <v>74</v>
      </c>
      <c r="B1" s="135"/>
      <c r="C1" s="135"/>
      <c r="D1" s="135"/>
      <c r="E1" s="135"/>
      <c r="F1" s="135"/>
      <c r="G1" s="135"/>
      <c r="H1" s="135"/>
      <c r="I1" s="135"/>
    </row>
    <row r="2" spans="1:10" ht="12.6" thickTop="1" thickBot="1" x14ac:dyDescent="0.25">
      <c r="A2" s="52" t="s">
        <v>0</v>
      </c>
      <c r="B2" s="49">
        <v>2014</v>
      </c>
      <c r="C2" s="49">
        <v>2015</v>
      </c>
      <c r="D2" s="49">
        <v>2016</v>
      </c>
      <c r="E2" s="40"/>
      <c r="F2" s="49" t="s">
        <v>133</v>
      </c>
      <c r="G2" s="95" t="s">
        <v>134</v>
      </c>
      <c r="H2" s="41" t="s">
        <v>135</v>
      </c>
      <c r="I2" s="42" t="s">
        <v>136</v>
      </c>
      <c r="J2" s="91"/>
    </row>
    <row r="3" spans="1:10" ht="12.6" thickTop="1" thickBot="1" x14ac:dyDescent="0.25">
      <c r="A3" s="54" t="s">
        <v>1</v>
      </c>
      <c r="B3" s="4">
        <v>525266762.10317397</v>
      </c>
      <c r="C3" s="4">
        <v>738036646.82539594</v>
      </c>
      <c r="D3" s="4">
        <v>963812357.14285696</v>
      </c>
      <c r="E3" s="2"/>
      <c r="F3" s="4">
        <v>825979000</v>
      </c>
      <c r="G3" s="96">
        <v>1031123703.125</v>
      </c>
      <c r="H3" s="5">
        <v>1371525734.375</v>
      </c>
      <c r="I3" s="3">
        <v>614705253.96825302</v>
      </c>
      <c r="J3" s="91"/>
    </row>
    <row r="4" spans="1:10" ht="12" thickTop="1" x14ac:dyDescent="0.2">
      <c r="A4" s="54" t="s">
        <v>28</v>
      </c>
      <c r="B4" s="13">
        <v>400073936.70634902</v>
      </c>
      <c r="C4" s="13">
        <v>588783904.761904</v>
      </c>
      <c r="D4" s="13">
        <v>805637424.60317397</v>
      </c>
      <c r="E4" s="2"/>
      <c r="F4" s="13">
        <v>677364459.01639295</v>
      </c>
      <c r="G4" s="97">
        <v>865289109.375</v>
      </c>
      <c r="H4" s="9">
        <v>1174569312.5</v>
      </c>
      <c r="I4" s="8">
        <v>494451746.03174597</v>
      </c>
      <c r="J4" s="91"/>
    </row>
    <row r="5" spans="1:10" ht="11.4" x14ac:dyDescent="0.2">
      <c r="A5" s="54" t="s">
        <v>29</v>
      </c>
      <c r="B5" s="14">
        <v>57996555.5555555</v>
      </c>
      <c r="C5" s="14">
        <v>47422658.730158702</v>
      </c>
      <c r="D5" s="14">
        <v>38642488.095238</v>
      </c>
      <c r="E5" s="2"/>
      <c r="F5" s="14">
        <v>49574114.754098304</v>
      </c>
      <c r="G5" s="98">
        <v>36075468.75</v>
      </c>
      <c r="H5" s="11">
        <v>40890250</v>
      </c>
      <c r="I5" s="10">
        <v>28382222.222222202</v>
      </c>
      <c r="J5" s="91"/>
    </row>
    <row r="6" spans="1:10" ht="11.4" x14ac:dyDescent="0.2">
      <c r="A6" s="54" t="s">
        <v>30</v>
      </c>
      <c r="B6" s="14">
        <v>67196269.841269806</v>
      </c>
      <c r="C6" s="14">
        <v>101830083.333333</v>
      </c>
      <c r="D6" s="14">
        <v>119532444.444444</v>
      </c>
      <c r="E6" s="2"/>
      <c r="F6" s="14">
        <v>99040426.229508102</v>
      </c>
      <c r="G6" s="98">
        <v>129759125</v>
      </c>
      <c r="H6" s="11">
        <v>156066171.875</v>
      </c>
      <c r="I6" s="10">
        <v>91871285.714285702</v>
      </c>
      <c r="J6" s="91"/>
    </row>
    <row r="7" spans="1:10" ht="11.4" x14ac:dyDescent="0.2">
      <c r="A7" s="54" t="s">
        <v>31</v>
      </c>
      <c r="B7" s="14">
        <v>1429750</v>
      </c>
      <c r="C7" s="14">
        <v>2712063.4920634902</v>
      </c>
      <c r="D7" s="14">
        <v>2078384.92063492</v>
      </c>
      <c r="E7" s="2"/>
      <c r="F7" s="14">
        <v>1084508.19672131</v>
      </c>
      <c r="G7" s="98">
        <v>1978171.875</v>
      </c>
      <c r="H7" s="11">
        <v>893828.125</v>
      </c>
      <c r="I7" s="10">
        <v>4345873.0158730103</v>
      </c>
      <c r="J7" s="91"/>
    </row>
    <row r="8" spans="1:10" ht="11.4" x14ac:dyDescent="0.2">
      <c r="A8" s="54" t="s">
        <v>32</v>
      </c>
      <c r="B8" s="14">
        <v>523837012.10317397</v>
      </c>
      <c r="C8" s="14">
        <v>735324583.33333302</v>
      </c>
      <c r="D8" s="14">
        <v>961733972.22222197</v>
      </c>
      <c r="E8" s="2"/>
      <c r="F8" s="14">
        <v>824894491.80327797</v>
      </c>
      <c r="G8" s="98">
        <v>1029145531.25</v>
      </c>
      <c r="H8" s="11">
        <v>1370631906.25</v>
      </c>
      <c r="I8" s="10">
        <v>610359380.95237994</v>
      </c>
      <c r="J8" s="91"/>
    </row>
    <row r="9" spans="1:10" ht="11.4" x14ac:dyDescent="0.2">
      <c r="A9" s="54" t="s">
        <v>33</v>
      </c>
      <c r="B9" s="14">
        <v>419343202.380952</v>
      </c>
      <c r="C9" s="14">
        <v>545943496.03174603</v>
      </c>
      <c r="D9" s="14">
        <v>688283154.761904</v>
      </c>
      <c r="E9" s="2"/>
      <c r="F9" s="14">
        <v>544743213.11475396</v>
      </c>
      <c r="G9" s="98">
        <v>706504671.875</v>
      </c>
      <c r="H9" s="11">
        <v>1024204015.625</v>
      </c>
      <c r="I9" s="10">
        <v>467502587.30158699</v>
      </c>
      <c r="J9" s="91"/>
    </row>
    <row r="10" spans="1:10" ht="12" thickBot="1" x14ac:dyDescent="0.25">
      <c r="A10" s="55" t="s">
        <v>34</v>
      </c>
      <c r="B10" s="14">
        <v>63932603.174603097</v>
      </c>
      <c r="C10" s="14">
        <v>142025551.58730099</v>
      </c>
      <c r="D10" s="14">
        <v>216057515.87301499</v>
      </c>
      <c r="E10" s="2"/>
      <c r="F10" s="14">
        <v>215813524.59016299</v>
      </c>
      <c r="G10" s="98">
        <v>267997812.5</v>
      </c>
      <c r="H10" s="11">
        <v>270981625</v>
      </c>
      <c r="I10" s="10">
        <v>107733095.238095</v>
      </c>
      <c r="J10" s="91"/>
    </row>
    <row r="11" spans="1:10" ht="12" thickTop="1" x14ac:dyDescent="0.2">
      <c r="A11" s="54" t="s">
        <v>35</v>
      </c>
      <c r="B11" s="14">
        <v>41990956.547619</v>
      </c>
      <c r="C11" s="14">
        <v>50067599.206349202</v>
      </c>
      <c r="D11" s="14">
        <v>59471686.5079365</v>
      </c>
      <c r="E11" s="2"/>
      <c r="F11" s="14">
        <v>65422262.295081899</v>
      </c>
      <c r="G11" s="98">
        <v>56621218.75</v>
      </c>
      <c r="H11" s="11">
        <v>76340093.75</v>
      </c>
      <c r="I11" s="10">
        <v>39469571.428571403</v>
      </c>
      <c r="J11" s="91"/>
    </row>
    <row r="12" spans="1:10" ht="12" thickBot="1" x14ac:dyDescent="0.25">
      <c r="A12" s="55" t="s">
        <v>92</v>
      </c>
      <c r="B12" s="14">
        <v>398887019.84126902</v>
      </c>
      <c r="C12" s="14">
        <v>544552563.49206305</v>
      </c>
      <c r="D12" s="14">
        <v>735573190.47618997</v>
      </c>
      <c r="E12" s="2"/>
      <c r="F12" s="14">
        <v>614890983.60655701</v>
      </c>
      <c r="G12" s="98">
        <v>761375187.5</v>
      </c>
      <c r="H12" s="11">
        <v>1089131640.625</v>
      </c>
      <c r="I12" s="10">
        <v>467042174.60317397</v>
      </c>
      <c r="J12" s="91"/>
    </row>
    <row r="13" spans="1:10" ht="12.6" thickTop="1" thickBot="1" x14ac:dyDescent="0.25">
      <c r="A13" s="55" t="s">
        <v>93</v>
      </c>
      <c r="B13" s="14">
        <v>122076273.809523</v>
      </c>
      <c r="C13" s="14">
        <v>186978305.55555499</v>
      </c>
      <c r="D13" s="14">
        <v>222278670.63492</v>
      </c>
      <c r="E13" s="2"/>
      <c r="F13" s="14">
        <v>204515508.19672099</v>
      </c>
      <c r="G13" s="98">
        <v>261586734.375</v>
      </c>
      <c r="H13" s="11">
        <v>276354609.375</v>
      </c>
      <c r="I13" s="10">
        <v>144611634.920634</v>
      </c>
      <c r="J13" s="91"/>
    </row>
    <row r="14" spans="1:10" ht="12.6" thickTop="1" thickBot="1" x14ac:dyDescent="0.25">
      <c r="A14" s="55" t="s">
        <v>94</v>
      </c>
      <c r="B14" s="14">
        <v>4093353.1746031698</v>
      </c>
      <c r="C14" s="14">
        <v>6381519.8412698396</v>
      </c>
      <c r="D14" s="14">
        <v>5807547.6190476101</v>
      </c>
      <c r="E14" s="2"/>
      <c r="F14" s="14">
        <v>6359311.47540983</v>
      </c>
      <c r="G14" s="98">
        <v>7884625</v>
      </c>
      <c r="H14" s="11">
        <v>5947281.25</v>
      </c>
      <c r="I14" s="10">
        <v>3021301.5873015798</v>
      </c>
      <c r="J14" s="91"/>
    </row>
    <row r="15" spans="1:10" ht="12.6" thickTop="1" thickBot="1" x14ac:dyDescent="0.25">
      <c r="A15" s="54" t="s">
        <v>95</v>
      </c>
      <c r="B15" s="115">
        <v>210115.277777777</v>
      </c>
      <c r="C15" s="115">
        <v>124257.936507936</v>
      </c>
      <c r="D15" s="115">
        <v>152948.41269841199</v>
      </c>
      <c r="E15" s="2"/>
      <c r="F15" s="115">
        <v>213196.721311475</v>
      </c>
      <c r="G15" s="116">
        <v>277156.25</v>
      </c>
      <c r="H15" s="117">
        <v>92203.125</v>
      </c>
      <c r="I15" s="118">
        <v>30142.857142857101</v>
      </c>
      <c r="J15" s="91"/>
    </row>
    <row r="16" spans="1:10" ht="12.6" thickTop="1" thickBot="1" x14ac:dyDescent="0.25">
      <c r="A16" s="54" t="s">
        <v>54</v>
      </c>
      <c r="B16" s="4">
        <v>9926642.8571428508</v>
      </c>
      <c r="C16" s="4">
        <v>9240924.6031746008</v>
      </c>
      <c r="D16" s="4">
        <v>9862638.8888888806</v>
      </c>
      <c r="E16" s="2"/>
      <c r="F16" s="4">
        <v>9511885.2459016293</v>
      </c>
      <c r="G16" s="96">
        <v>6647734.375</v>
      </c>
      <c r="H16" s="5">
        <v>8857968.75</v>
      </c>
      <c r="I16" s="3">
        <v>14488809.5238095</v>
      </c>
      <c r="J16" s="91"/>
    </row>
    <row r="17" spans="1:10" ht="12" thickTop="1" x14ac:dyDescent="0.2">
      <c r="A17" s="54" t="s">
        <v>96</v>
      </c>
      <c r="B17" s="13">
        <v>5956349.2063491996</v>
      </c>
      <c r="C17" s="13">
        <v>5777777.7777777696</v>
      </c>
      <c r="D17" s="13">
        <v>6587301.5873015802</v>
      </c>
      <c r="E17" s="2"/>
      <c r="F17" s="13">
        <v>7196721.3114753999</v>
      </c>
      <c r="G17" s="97">
        <v>3906250</v>
      </c>
      <c r="H17" s="9">
        <v>5468750</v>
      </c>
      <c r="I17" s="8">
        <v>9857142.8571428508</v>
      </c>
      <c r="J17" s="91"/>
    </row>
    <row r="18" spans="1:10" ht="11.4" x14ac:dyDescent="0.2">
      <c r="A18" s="54" t="s">
        <v>97</v>
      </c>
      <c r="B18" s="14">
        <v>3860849.2063492001</v>
      </c>
      <c r="C18" s="14">
        <v>3386797.6190476101</v>
      </c>
      <c r="D18" s="14">
        <v>3202619.0476190401</v>
      </c>
      <c r="E18" s="2"/>
      <c r="F18" s="14">
        <v>2262295.0819672099</v>
      </c>
      <c r="G18" s="98">
        <v>2665625</v>
      </c>
      <c r="H18" s="11">
        <v>3319687.5</v>
      </c>
      <c r="I18" s="10">
        <v>4539682.5396825299</v>
      </c>
      <c r="J18" s="91"/>
    </row>
    <row r="19" spans="1:10" ht="11.4" x14ac:dyDescent="0.2">
      <c r="A19" s="54" t="s">
        <v>98</v>
      </c>
      <c r="B19" s="14">
        <v>105000</v>
      </c>
      <c r="C19" s="14">
        <v>75436.5079365079</v>
      </c>
      <c r="D19" s="14">
        <v>67777.777777777694</v>
      </c>
      <c r="E19" s="2"/>
      <c r="F19" s="14">
        <v>52868.8524590163</v>
      </c>
      <c r="G19" s="98">
        <v>66875</v>
      </c>
      <c r="H19" s="11">
        <v>65468.75</v>
      </c>
      <c r="I19" s="10">
        <v>85476.190476190401</v>
      </c>
      <c r="J19" s="91"/>
    </row>
    <row r="20" spans="1:10" ht="12" thickBot="1" x14ac:dyDescent="0.25">
      <c r="A20" s="54" t="s">
        <v>99</v>
      </c>
      <c r="B20" s="12">
        <v>4444.4444444444398</v>
      </c>
      <c r="C20" s="12">
        <v>912.69841269841197</v>
      </c>
      <c r="D20" s="12">
        <v>4940.4761904761899</v>
      </c>
      <c r="E20" s="2"/>
      <c r="F20" s="12">
        <v>0</v>
      </c>
      <c r="G20" s="99">
        <v>8984.375</v>
      </c>
      <c r="H20" s="7">
        <v>4062.5</v>
      </c>
      <c r="I20" s="6">
        <v>6507.9365079364998</v>
      </c>
      <c r="J20" s="91"/>
    </row>
    <row r="21" spans="1:10" ht="12.6" thickTop="1" thickBot="1" x14ac:dyDescent="0.25">
      <c r="A21" s="54" t="s">
        <v>55</v>
      </c>
      <c r="B21" s="4">
        <v>20968769.841269799</v>
      </c>
      <c r="C21" s="4">
        <v>19116472.222222202</v>
      </c>
      <c r="D21" s="4">
        <v>27093337.301587299</v>
      </c>
      <c r="E21" s="2"/>
      <c r="F21" s="4">
        <v>24298606.557376999</v>
      </c>
      <c r="G21" s="96">
        <v>46286343.75</v>
      </c>
      <c r="H21" s="5">
        <v>25564031.25</v>
      </c>
      <c r="I21" s="3">
        <v>11855269.8412698</v>
      </c>
      <c r="J21" s="91"/>
    </row>
    <row r="22" spans="1:10" ht="12" thickTop="1" x14ac:dyDescent="0.2">
      <c r="A22" s="54" t="s">
        <v>96</v>
      </c>
      <c r="B22" s="13">
        <v>16252313.492063399</v>
      </c>
      <c r="C22" s="13">
        <v>13299404.7619047</v>
      </c>
      <c r="D22" s="13">
        <v>20794841.269841202</v>
      </c>
      <c r="E22" s="2"/>
      <c r="F22" s="13">
        <v>18483606.557376999</v>
      </c>
      <c r="G22" s="97">
        <v>33973437.5</v>
      </c>
      <c r="H22" s="9">
        <v>21851562.5</v>
      </c>
      <c r="I22" s="8">
        <v>8571428.5714285709</v>
      </c>
      <c r="J22" s="91"/>
    </row>
    <row r="23" spans="1:10" ht="11.4" x14ac:dyDescent="0.2">
      <c r="A23" s="54" t="s">
        <v>97</v>
      </c>
      <c r="B23" s="14">
        <v>4095912.6984126898</v>
      </c>
      <c r="C23" s="14">
        <v>5321190.4761904702</v>
      </c>
      <c r="D23" s="14">
        <v>5855567.4603174599</v>
      </c>
      <c r="E23" s="2"/>
      <c r="F23" s="14">
        <v>5202098.3606557297</v>
      </c>
      <c r="G23" s="98">
        <v>11592656.25</v>
      </c>
      <c r="H23" s="11">
        <v>3452890.625</v>
      </c>
      <c r="I23" s="10">
        <v>3100952.3809523801</v>
      </c>
      <c r="J23" s="91"/>
    </row>
    <row r="24" spans="1:10" ht="11.4" x14ac:dyDescent="0.2">
      <c r="A24" s="54" t="s">
        <v>98</v>
      </c>
      <c r="B24" s="14">
        <v>478861.11111111101</v>
      </c>
      <c r="C24" s="14">
        <v>432900.79365079303</v>
      </c>
      <c r="D24" s="14">
        <v>369460.31746031699</v>
      </c>
      <c r="E24" s="2"/>
      <c r="F24" s="14">
        <v>468081.96721311403</v>
      </c>
      <c r="G24" s="98">
        <v>608765.625</v>
      </c>
      <c r="H24" s="11">
        <v>229421.875</v>
      </c>
      <c r="I24" s="10">
        <v>173126.984126984</v>
      </c>
      <c r="J24" s="91"/>
    </row>
    <row r="25" spans="1:10" ht="12" thickBot="1" x14ac:dyDescent="0.25">
      <c r="A25" s="54" t="s">
        <v>99</v>
      </c>
      <c r="B25" s="12">
        <v>141682.53968253901</v>
      </c>
      <c r="C25" s="12">
        <v>62976.190476190401</v>
      </c>
      <c r="D25" s="12">
        <v>73468.253968253906</v>
      </c>
      <c r="E25" s="2"/>
      <c r="F25" s="12">
        <v>144819.672131147</v>
      </c>
      <c r="G25" s="99">
        <v>111484.375</v>
      </c>
      <c r="H25" s="7">
        <v>30156.25</v>
      </c>
      <c r="I25" s="6">
        <v>9761.9047619047597</v>
      </c>
      <c r="J25" s="91"/>
    </row>
    <row r="26" spans="1:10" ht="12.6" thickTop="1" thickBot="1" x14ac:dyDescent="0.25">
      <c r="A26" s="54" t="s">
        <v>56</v>
      </c>
      <c r="B26" s="4">
        <v>154979325.39682499</v>
      </c>
      <c r="C26" s="4">
        <v>177606186.507936</v>
      </c>
      <c r="D26" s="4">
        <v>279913273.80952299</v>
      </c>
      <c r="E26" s="2"/>
      <c r="F26" s="4">
        <v>213754098.36065501</v>
      </c>
      <c r="G26" s="96">
        <v>271781953.125</v>
      </c>
      <c r="H26" s="5">
        <v>375730390.625</v>
      </c>
      <c r="I26" s="3">
        <v>254894523.80952299</v>
      </c>
      <c r="J26" s="91"/>
    </row>
    <row r="27" spans="1:10" ht="12" thickTop="1" x14ac:dyDescent="0.2">
      <c r="A27" s="54" t="s">
        <v>96</v>
      </c>
      <c r="B27" s="13">
        <v>128697638.888888</v>
      </c>
      <c r="C27" s="13">
        <v>136842539.68253899</v>
      </c>
      <c r="D27" s="13">
        <v>247314424.603174</v>
      </c>
      <c r="E27" s="2"/>
      <c r="F27" s="13">
        <v>197341475.40983599</v>
      </c>
      <c r="G27" s="97">
        <v>244578359.375</v>
      </c>
      <c r="H27" s="9">
        <v>326997578.125</v>
      </c>
      <c r="I27" s="8">
        <v>217532460.31746</v>
      </c>
      <c r="J27" s="91"/>
    </row>
    <row r="28" spans="1:10" ht="11.4" x14ac:dyDescent="0.2">
      <c r="A28" s="54" t="s">
        <v>97</v>
      </c>
      <c r="B28" s="14">
        <v>25821210.317460299</v>
      </c>
      <c r="C28" s="14">
        <v>39699448.412698403</v>
      </c>
      <c r="D28" s="14">
        <v>32267579.365079299</v>
      </c>
      <c r="E28" s="2"/>
      <c r="F28" s="14">
        <v>16142622.9508196</v>
      </c>
      <c r="G28" s="98">
        <v>26524843.75</v>
      </c>
      <c r="H28" s="11">
        <v>48501640.625</v>
      </c>
      <c r="I28" s="10">
        <v>37222777.777777702</v>
      </c>
      <c r="J28" s="91"/>
    </row>
    <row r="29" spans="1:10" ht="11.4" x14ac:dyDescent="0.2">
      <c r="A29" s="54" t="s">
        <v>98</v>
      </c>
      <c r="B29" s="14">
        <v>443035.71428571403</v>
      </c>
      <c r="C29" s="14">
        <v>1034730.15873015</v>
      </c>
      <c r="D29" s="14">
        <v>288452.38095238002</v>
      </c>
      <c r="E29" s="2"/>
      <c r="F29" s="14">
        <v>234426.229508196</v>
      </c>
      <c r="G29" s="98">
        <v>561875</v>
      </c>
      <c r="H29" s="11">
        <v>216875</v>
      </c>
      <c r="I29" s="10">
        <v>135714.28571428501</v>
      </c>
      <c r="J29" s="91"/>
    </row>
    <row r="30" spans="1:10" ht="12" thickBot="1" x14ac:dyDescent="0.25">
      <c r="A30" s="54" t="s">
        <v>99</v>
      </c>
      <c r="B30" s="12">
        <v>17440.4761904761</v>
      </c>
      <c r="C30" s="12">
        <v>29468.253968253899</v>
      </c>
      <c r="D30" s="12">
        <v>42817.460317460303</v>
      </c>
      <c r="E30" s="2"/>
      <c r="F30" s="12">
        <v>35573.770491803203</v>
      </c>
      <c r="G30" s="99">
        <v>116875</v>
      </c>
      <c r="H30" s="7">
        <v>14296.875</v>
      </c>
      <c r="I30" s="6">
        <v>3571.4285714285702</v>
      </c>
      <c r="J30" s="91"/>
    </row>
    <row r="31" spans="1:10" ht="12.6" thickTop="1" thickBot="1" x14ac:dyDescent="0.25">
      <c r="A31" s="54" t="s">
        <v>57</v>
      </c>
      <c r="B31" s="4">
        <v>172895020.039682</v>
      </c>
      <c r="C31" s="4">
        <v>339051226.190476</v>
      </c>
      <c r="D31" s="4">
        <v>341530250</v>
      </c>
      <c r="E31" s="2"/>
      <c r="F31" s="4">
        <v>316354622.95081902</v>
      </c>
      <c r="G31" s="96">
        <v>495644968.75</v>
      </c>
      <c r="H31" s="5">
        <v>435190218.75</v>
      </c>
      <c r="I31" s="3">
        <v>114199031.746031</v>
      </c>
      <c r="J31" s="91"/>
    </row>
    <row r="32" spans="1:10" ht="12" thickTop="1" x14ac:dyDescent="0.2">
      <c r="A32" s="54" t="s">
        <v>96</v>
      </c>
      <c r="B32" s="13">
        <v>110389650.79365</v>
      </c>
      <c r="C32" s="13">
        <v>241379940.47619</v>
      </c>
      <c r="D32" s="13">
        <v>236766376.984126</v>
      </c>
      <c r="E32" s="2"/>
      <c r="F32" s="13">
        <v>202779852.459016</v>
      </c>
      <c r="G32" s="97">
        <v>343901343.75</v>
      </c>
      <c r="H32" s="9">
        <v>331315390.625</v>
      </c>
      <c r="I32" s="8">
        <v>64788650.793650702</v>
      </c>
      <c r="J32" s="91"/>
    </row>
    <row r="33" spans="1:10" ht="11.4" x14ac:dyDescent="0.2">
      <c r="A33" s="54" t="s">
        <v>97</v>
      </c>
      <c r="B33" s="14">
        <v>60263039.682539597</v>
      </c>
      <c r="C33" s="14">
        <v>93990630.952380896</v>
      </c>
      <c r="D33" s="14">
        <v>101817698.412698</v>
      </c>
      <c r="E33" s="2"/>
      <c r="F33" s="14">
        <v>109928819.672131</v>
      </c>
      <c r="G33" s="98">
        <v>147309500</v>
      </c>
      <c r="H33" s="11">
        <v>101597968.75</v>
      </c>
      <c r="I33" s="10">
        <v>47973396.825396799</v>
      </c>
      <c r="J33" s="91"/>
    </row>
    <row r="34" spans="1:10" ht="11.4" x14ac:dyDescent="0.2">
      <c r="A34" s="54" t="s">
        <v>98</v>
      </c>
      <c r="B34" s="14">
        <v>2203738.09523809</v>
      </c>
      <c r="C34" s="14">
        <v>3661543.6507936502</v>
      </c>
      <c r="D34" s="14">
        <v>2926781.7460317402</v>
      </c>
      <c r="E34" s="2"/>
      <c r="F34" s="14">
        <v>3623655.7377049099</v>
      </c>
      <c r="G34" s="98">
        <v>4405781.25</v>
      </c>
      <c r="H34" s="11">
        <v>2258281.25</v>
      </c>
      <c r="I34" s="10">
        <v>1428666.66666666</v>
      </c>
      <c r="J34" s="91"/>
    </row>
    <row r="35" spans="1:10" ht="12" thickBot="1" x14ac:dyDescent="0.25">
      <c r="A35" s="54" t="s">
        <v>99</v>
      </c>
      <c r="B35" s="12">
        <v>38591.468253968203</v>
      </c>
      <c r="C35" s="12">
        <v>19111.111111111099</v>
      </c>
      <c r="D35" s="12">
        <v>19392.857142857101</v>
      </c>
      <c r="E35" s="2"/>
      <c r="F35" s="12">
        <v>22295.0819672131</v>
      </c>
      <c r="G35" s="99">
        <v>28343.75</v>
      </c>
      <c r="H35" s="7">
        <v>18578.125</v>
      </c>
      <c r="I35" s="6">
        <v>8317.4603174603108</v>
      </c>
      <c r="J35" s="91"/>
    </row>
    <row r="36" spans="1:10" ht="12.6" thickTop="1" thickBot="1" x14ac:dyDescent="0.25">
      <c r="A36" s="54" t="s">
        <v>58</v>
      </c>
      <c r="B36" s="4">
        <v>156877698.412698</v>
      </c>
      <c r="C36" s="4">
        <v>191104007.93650699</v>
      </c>
      <c r="D36" s="4">
        <v>298810503.96825302</v>
      </c>
      <c r="E36" s="2"/>
      <c r="F36" s="4">
        <v>258248049.180327</v>
      </c>
      <c r="G36" s="96">
        <v>209715828.125</v>
      </c>
      <c r="H36" s="5">
        <v>509394031.25</v>
      </c>
      <c r="I36" s="3">
        <v>214668015.87301499</v>
      </c>
      <c r="J36" s="91"/>
    </row>
    <row r="37" spans="1:10" ht="12" thickTop="1" x14ac:dyDescent="0.2">
      <c r="A37" s="54" t="s">
        <v>96</v>
      </c>
      <c r="B37" s="13">
        <v>130908460.31746</v>
      </c>
      <c r="C37" s="13">
        <v>147252900.79365</v>
      </c>
      <c r="D37" s="13">
        <v>219624051.58730099</v>
      </c>
      <c r="E37" s="2"/>
      <c r="F37" s="13">
        <v>186938245.90163901</v>
      </c>
      <c r="G37" s="97">
        <v>134234546.875</v>
      </c>
      <c r="H37" s="9">
        <v>391623359.375</v>
      </c>
      <c r="I37" s="8">
        <v>163287650.79365</v>
      </c>
      <c r="J37" s="91"/>
    </row>
    <row r="38" spans="1:10" ht="11.4" x14ac:dyDescent="0.2">
      <c r="A38" s="54" t="s">
        <v>97</v>
      </c>
      <c r="B38" s="14">
        <v>25132345.238095202</v>
      </c>
      <c r="C38" s="14">
        <v>42690634.920634903</v>
      </c>
      <c r="D38" s="14">
        <v>77050801.587301493</v>
      </c>
      <c r="E38" s="2"/>
      <c r="F38" s="14">
        <v>69328852.459016293</v>
      </c>
      <c r="G38" s="98">
        <v>73228484.375</v>
      </c>
      <c r="H38" s="11">
        <v>114683984.375</v>
      </c>
      <c r="I38" s="10">
        <v>50180063.492063403</v>
      </c>
      <c r="J38" s="91"/>
    </row>
    <row r="39" spans="1:10" ht="11.4" x14ac:dyDescent="0.2">
      <c r="A39" s="54" t="s">
        <v>98</v>
      </c>
      <c r="B39" s="14">
        <v>829186.507936507</v>
      </c>
      <c r="C39" s="14">
        <v>1153440.4761904699</v>
      </c>
      <c r="D39" s="14">
        <v>2123329.3650793601</v>
      </c>
      <c r="E39" s="2"/>
      <c r="F39" s="14">
        <v>1970442.62295081</v>
      </c>
      <c r="G39" s="98">
        <v>2241328.125</v>
      </c>
      <c r="H39" s="11">
        <v>3061609.375</v>
      </c>
      <c r="I39" s="10">
        <v>1198317.4603174599</v>
      </c>
      <c r="J39" s="91"/>
    </row>
    <row r="40" spans="1:10" ht="12" thickBot="1" x14ac:dyDescent="0.25">
      <c r="A40" s="54" t="s">
        <v>99</v>
      </c>
      <c r="B40" s="12">
        <v>7706.3492063492004</v>
      </c>
      <c r="C40" s="12">
        <v>7031.74603174603</v>
      </c>
      <c r="D40" s="12">
        <v>12321.4285714285</v>
      </c>
      <c r="E40" s="2"/>
      <c r="F40" s="12">
        <v>10508.1967213114</v>
      </c>
      <c r="G40" s="99">
        <v>11468.75</v>
      </c>
      <c r="H40" s="7">
        <v>25078.125</v>
      </c>
      <c r="I40" s="6">
        <v>1984.12698412698</v>
      </c>
      <c r="J40" s="91"/>
    </row>
    <row r="41" spans="1:10" ht="12.6" thickTop="1" thickBot="1" x14ac:dyDescent="0.25">
      <c r="A41" s="54" t="s">
        <v>59</v>
      </c>
      <c r="B41" s="4">
        <v>51.587301587301504</v>
      </c>
      <c r="C41" s="4">
        <v>0</v>
      </c>
      <c r="D41" s="4">
        <v>6349.2063492063398</v>
      </c>
      <c r="E41" s="2"/>
      <c r="F41" s="4">
        <v>0</v>
      </c>
      <c r="G41" s="96">
        <v>0</v>
      </c>
      <c r="H41" s="5">
        <v>25000</v>
      </c>
      <c r="I41" s="3">
        <v>0</v>
      </c>
      <c r="J41" s="91"/>
    </row>
    <row r="42" spans="1:10" ht="12" thickTop="1" x14ac:dyDescent="0.2">
      <c r="A42" s="54" t="s">
        <v>96</v>
      </c>
      <c r="B42" s="13">
        <v>0</v>
      </c>
      <c r="C42" s="13">
        <v>0</v>
      </c>
      <c r="D42" s="13">
        <v>0</v>
      </c>
      <c r="E42" s="2"/>
      <c r="F42" s="13">
        <v>0</v>
      </c>
      <c r="G42" s="97">
        <v>0</v>
      </c>
      <c r="H42" s="9">
        <v>0</v>
      </c>
      <c r="I42" s="8">
        <v>0</v>
      </c>
      <c r="J42" s="91"/>
    </row>
    <row r="43" spans="1:10" ht="11.4" x14ac:dyDescent="0.2">
      <c r="A43" s="54" t="s">
        <v>97</v>
      </c>
      <c r="B43" s="14">
        <v>0</v>
      </c>
      <c r="C43" s="14">
        <v>0</v>
      </c>
      <c r="D43" s="14">
        <v>0</v>
      </c>
      <c r="E43" s="2"/>
      <c r="F43" s="14">
        <v>0</v>
      </c>
      <c r="G43" s="98">
        <v>0</v>
      </c>
      <c r="H43" s="11">
        <v>0</v>
      </c>
      <c r="I43" s="10">
        <v>0</v>
      </c>
      <c r="J43" s="91"/>
    </row>
    <row r="44" spans="1:10" ht="11.4" x14ac:dyDescent="0.2">
      <c r="A44" s="54" t="s">
        <v>98</v>
      </c>
      <c r="B44" s="14">
        <v>0</v>
      </c>
      <c r="C44" s="14">
        <v>0</v>
      </c>
      <c r="D44" s="14">
        <v>6349.2063492063398</v>
      </c>
      <c r="E44" s="2"/>
      <c r="F44" s="14">
        <v>0</v>
      </c>
      <c r="G44" s="98">
        <v>0</v>
      </c>
      <c r="H44" s="11">
        <v>25000</v>
      </c>
      <c r="I44" s="10">
        <v>0</v>
      </c>
      <c r="J44" s="91"/>
    </row>
    <row r="45" spans="1:10" ht="12" thickBot="1" x14ac:dyDescent="0.25">
      <c r="A45" s="54" t="s">
        <v>99</v>
      </c>
      <c r="B45" s="12">
        <v>51.587301587301504</v>
      </c>
      <c r="C45" s="12">
        <v>0</v>
      </c>
      <c r="D45" s="12">
        <v>0</v>
      </c>
      <c r="E45" s="2"/>
      <c r="F45" s="12">
        <v>0</v>
      </c>
      <c r="G45" s="99">
        <v>0</v>
      </c>
      <c r="H45" s="7">
        <v>0</v>
      </c>
      <c r="I45" s="6">
        <v>0</v>
      </c>
      <c r="J45" s="91"/>
    </row>
    <row r="46" spans="1:10" ht="12.6" thickTop="1" thickBot="1" x14ac:dyDescent="0.25">
      <c r="A46" s="54" t="s">
        <v>60</v>
      </c>
      <c r="B46" s="4">
        <v>0</v>
      </c>
      <c r="C46" s="4">
        <v>0</v>
      </c>
      <c r="D46" s="4">
        <v>238095.23809523799</v>
      </c>
      <c r="E46" s="2"/>
      <c r="F46" s="4">
        <v>0</v>
      </c>
      <c r="G46" s="96">
        <v>781250</v>
      </c>
      <c r="H46" s="5">
        <v>156250</v>
      </c>
      <c r="I46" s="3">
        <v>0</v>
      </c>
      <c r="J46" s="91"/>
    </row>
    <row r="47" spans="1:10" ht="12" thickTop="1" x14ac:dyDescent="0.2">
      <c r="A47" s="54" t="s">
        <v>96</v>
      </c>
      <c r="B47" s="13">
        <v>0</v>
      </c>
      <c r="C47" s="13">
        <v>0</v>
      </c>
      <c r="D47" s="13">
        <v>198412.698412698</v>
      </c>
      <c r="E47" s="2"/>
      <c r="F47" s="13">
        <v>0</v>
      </c>
      <c r="G47" s="97">
        <v>781250</v>
      </c>
      <c r="H47" s="9">
        <v>0</v>
      </c>
      <c r="I47" s="8">
        <v>0</v>
      </c>
      <c r="J47" s="91"/>
    </row>
    <row r="48" spans="1:10" ht="11.4" x14ac:dyDescent="0.2">
      <c r="A48" s="54" t="s">
        <v>97</v>
      </c>
      <c r="B48" s="14">
        <v>0</v>
      </c>
      <c r="C48" s="14">
        <v>0</v>
      </c>
      <c r="D48" s="14">
        <v>39682.539682539602</v>
      </c>
      <c r="E48" s="2"/>
      <c r="F48" s="14">
        <v>0</v>
      </c>
      <c r="G48" s="98">
        <v>0</v>
      </c>
      <c r="H48" s="11">
        <v>156250</v>
      </c>
      <c r="I48" s="10">
        <v>0</v>
      </c>
      <c r="J48" s="91"/>
    </row>
    <row r="49" spans="1:10" ht="11.4" x14ac:dyDescent="0.2">
      <c r="A49" s="54" t="s">
        <v>98</v>
      </c>
      <c r="B49" s="14">
        <v>0</v>
      </c>
      <c r="C49" s="14">
        <v>0</v>
      </c>
      <c r="D49" s="14">
        <v>0</v>
      </c>
      <c r="E49" s="2"/>
      <c r="F49" s="14">
        <v>0</v>
      </c>
      <c r="G49" s="98">
        <v>0</v>
      </c>
      <c r="H49" s="11">
        <v>0</v>
      </c>
      <c r="I49" s="10">
        <v>0</v>
      </c>
      <c r="J49" s="91"/>
    </row>
    <row r="50" spans="1:10" ht="12" thickBot="1" x14ac:dyDescent="0.25">
      <c r="A50" s="54" t="s">
        <v>99</v>
      </c>
      <c r="B50" s="12">
        <v>0</v>
      </c>
      <c r="C50" s="14">
        <v>0</v>
      </c>
      <c r="D50" s="14">
        <v>0</v>
      </c>
      <c r="E50" s="2"/>
      <c r="F50" s="12">
        <v>0</v>
      </c>
      <c r="G50" s="99">
        <v>0</v>
      </c>
      <c r="H50" s="7">
        <v>0</v>
      </c>
      <c r="I50" s="6">
        <v>0</v>
      </c>
    </row>
    <row r="51" spans="1:10" ht="12.6" thickTop="1" thickBot="1" x14ac:dyDescent="0.25">
      <c r="A51" s="54" t="s">
        <v>61</v>
      </c>
      <c r="B51" s="4">
        <v>3940476.1904761898</v>
      </c>
      <c r="C51" s="4">
        <v>0</v>
      </c>
      <c r="D51" s="4">
        <v>7.9365079365079296</v>
      </c>
      <c r="E51" s="2"/>
      <c r="F51" s="4">
        <v>0</v>
      </c>
      <c r="G51" s="96">
        <v>0</v>
      </c>
      <c r="H51" s="5">
        <v>31.25</v>
      </c>
      <c r="I51" s="3">
        <v>0</v>
      </c>
    </row>
    <row r="52" spans="1:10" ht="12" thickTop="1" x14ac:dyDescent="0.2">
      <c r="A52" s="54" t="s">
        <v>96</v>
      </c>
      <c r="B52" s="13">
        <v>2825396.82539682</v>
      </c>
      <c r="C52" s="14">
        <v>0</v>
      </c>
      <c r="D52" s="14">
        <v>0</v>
      </c>
      <c r="E52" s="2"/>
      <c r="F52" s="13">
        <v>0</v>
      </c>
      <c r="G52" s="97">
        <v>0</v>
      </c>
      <c r="H52" s="9">
        <v>0</v>
      </c>
      <c r="I52" s="8">
        <v>0</v>
      </c>
    </row>
    <row r="53" spans="1:10" ht="11.4" x14ac:dyDescent="0.2">
      <c r="A53" s="54" t="s">
        <v>97</v>
      </c>
      <c r="B53" s="14">
        <v>1101587.3015872999</v>
      </c>
      <c r="C53" s="14">
        <v>0</v>
      </c>
      <c r="D53" s="14">
        <v>0</v>
      </c>
      <c r="E53" s="2"/>
      <c r="F53" s="14">
        <v>0</v>
      </c>
      <c r="G53" s="98">
        <v>0</v>
      </c>
      <c r="H53" s="11">
        <v>0</v>
      </c>
      <c r="I53" s="10">
        <v>0</v>
      </c>
    </row>
    <row r="54" spans="1:10" ht="11.4" x14ac:dyDescent="0.2">
      <c r="A54" s="54" t="s">
        <v>98</v>
      </c>
      <c r="B54" s="14">
        <v>13492.0634920634</v>
      </c>
      <c r="C54" s="14">
        <v>0</v>
      </c>
      <c r="D54" s="14">
        <v>0</v>
      </c>
      <c r="E54" s="2"/>
      <c r="F54" s="14">
        <v>0</v>
      </c>
      <c r="G54" s="98">
        <v>0</v>
      </c>
      <c r="H54" s="11">
        <v>0</v>
      </c>
      <c r="I54" s="10">
        <v>0</v>
      </c>
    </row>
    <row r="55" spans="1:10" ht="12" thickBot="1" x14ac:dyDescent="0.25">
      <c r="A55" s="54" t="s">
        <v>99</v>
      </c>
      <c r="B55" s="12">
        <v>0</v>
      </c>
      <c r="C55" s="14">
        <v>0</v>
      </c>
      <c r="D55" s="14">
        <v>7.9365079365079296</v>
      </c>
      <c r="E55" s="2"/>
      <c r="F55" s="12">
        <v>0</v>
      </c>
      <c r="G55" s="99">
        <v>0</v>
      </c>
      <c r="H55" s="7">
        <v>31.25</v>
      </c>
      <c r="I55" s="6">
        <v>0</v>
      </c>
    </row>
    <row r="56" spans="1:10" ht="12.6" thickTop="1" thickBot="1" x14ac:dyDescent="0.25">
      <c r="A56" s="54" t="s">
        <v>62</v>
      </c>
      <c r="B56" s="4">
        <v>5678777.7777777696</v>
      </c>
      <c r="C56" s="4">
        <v>1917829.3650793601</v>
      </c>
      <c r="D56" s="4">
        <v>6357900.7936507901</v>
      </c>
      <c r="E56" s="2"/>
      <c r="F56" s="4">
        <v>3811737.7049180302</v>
      </c>
      <c r="G56" s="96">
        <v>265625</v>
      </c>
      <c r="H56" s="5">
        <v>16607812.5</v>
      </c>
      <c r="I56" s="3">
        <v>4599603.1746031698</v>
      </c>
    </row>
    <row r="57" spans="1:10" ht="12" thickTop="1" x14ac:dyDescent="0.2">
      <c r="A57" s="54" t="s">
        <v>96</v>
      </c>
      <c r="B57" s="13">
        <v>3857210.3174603102</v>
      </c>
      <c r="C57" s="14">
        <v>0</v>
      </c>
      <c r="D57" s="14">
        <v>4287781.7460317397</v>
      </c>
      <c r="E57" s="2"/>
      <c r="F57" s="13">
        <v>2151081.9672131101</v>
      </c>
      <c r="G57" s="97">
        <v>0</v>
      </c>
      <c r="H57" s="9">
        <v>11875000</v>
      </c>
      <c r="I57" s="8">
        <v>3004841.2698412598</v>
      </c>
    </row>
    <row r="58" spans="1:10" ht="11.4" x14ac:dyDescent="0.2">
      <c r="A58" s="54" t="s">
        <v>97</v>
      </c>
      <c r="B58" s="14">
        <v>1801329.3650793601</v>
      </c>
      <c r="C58" s="14">
        <v>1889603.17460317</v>
      </c>
      <c r="D58" s="14">
        <v>2044722.2222222199</v>
      </c>
      <c r="E58" s="2"/>
      <c r="F58" s="14">
        <v>1650819.67213114</v>
      </c>
      <c r="G58" s="98">
        <v>265625</v>
      </c>
      <c r="H58" s="11">
        <v>4642187.5</v>
      </c>
      <c r="I58" s="10">
        <v>1594761.9047619</v>
      </c>
    </row>
    <row r="59" spans="1:10" ht="11.4" x14ac:dyDescent="0.2">
      <c r="A59" s="54" t="s">
        <v>98</v>
      </c>
      <c r="B59" s="14">
        <v>20039.682539682501</v>
      </c>
      <c r="C59" s="14">
        <v>23468.253968253899</v>
      </c>
      <c r="D59" s="14">
        <v>25396.825396825301</v>
      </c>
      <c r="E59" s="2"/>
      <c r="F59" s="14">
        <v>9836.0655737704892</v>
      </c>
      <c r="G59" s="98">
        <v>0</v>
      </c>
      <c r="H59" s="11">
        <v>90625</v>
      </c>
      <c r="I59" s="10">
        <v>0</v>
      </c>
    </row>
    <row r="60" spans="1:10" ht="12" thickBot="1" x14ac:dyDescent="0.25">
      <c r="A60" s="54" t="s">
        <v>99</v>
      </c>
      <c r="B60" s="12">
        <v>198.41269841269801</v>
      </c>
      <c r="C60" s="12">
        <v>4757.9365079364998</v>
      </c>
      <c r="D60" s="12">
        <v>0</v>
      </c>
      <c r="E60" s="2"/>
      <c r="F60" s="12">
        <v>0</v>
      </c>
      <c r="G60" s="99">
        <v>0</v>
      </c>
      <c r="H60" s="7">
        <v>0</v>
      </c>
      <c r="I60" s="6">
        <v>0</v>
      </c>
    </row>
    <row r="61" spans="1:10" ht="13.8" thickTop="1" x14ac:dyDescent="0.25">
      <c r="A61" s="81" t="s">
        <v>132</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61"/>
  <sheetViews>
    <sheetView zoomScaleNormal="100" zoomScaleSheetLayoutView="100" workbookViewId="0">
      <selection sqref="A1:I1"/>
    </sheetView>
  </sheetViews>
  <sheetFormatPr defaultColWidth="8.88671875" defaultRowHeight="13.2" x14ac:dyDescent="0.25"/>
  <cols>
    <col min="1" max="1" width="34.88671875" style="81" customWidth="1"/>
    <col min="2" max="4" width="12" style="81" customWidth="1"/>
    <col min="5" max="5" width="2.88671875" style="1" customWidth="1"/>
    <col min="6" max="9" width="12" style="81" customWidth="1"/>
    <col min="10" max="28" width="12" style="88" bestFit="1" customWidth="1"/>
    <col min="29" max="16384" width="8.88671875" style="88"/>
  </cols>
  <sheetData>
    <row r="1" spans="1:10" s="87" customFormat="1" ht="12" thickBot="1" x14ac:dyDescent="0.25">
      <c r="A1" s="135" t="s">
        <v>68</v>
      </c>
      <c r="B1" s="135"/>
      <c r="C1" s="135"/>
      <c r="D1" s="135"/>
      <c r="E1" s="135"/>
      <c r="F1" s="135"/>
      <c r="G1" s="135"/>
      <c r="H1" s="135"/>
      <c r="I1" s="135"/>
    </row>
    <row r="2" spans="1:10" ht="12.6" thickTop="1" thickBot="1" x14ac:dyDescent="0.25">
      <c r="A2" s="52" t="s">
        <v>0</v>
      </c>
      <c r="B2" s="49">
        <v>2014</v>
      </c>
      <c r="C2" s="49">
        <v>2015</v>
      </c>
      <c r="D2" s="49">
        <v>2016</v>
      </c>
      <c r="E2" s="40"/>
      <c r="F2" s="49" t="s">
        <v>133</v>
      </c>
      <c r="G2" s="95" t="s">
        <v>134</v>
      </c>
      <c r="H2" s="41" t="s">
        <v>135</v>
      </c>
      <c r="I2" s="42" t="s">
        <v>136</v>
      </c>
      <c r="J2" s="91"/>
    </row>
    <row r="3" spans="1:10" ht="12.6" thickTop="1" thickBot="1" x14ac:dyDescent="0.25">
      <c r="A3" s="54" t="s">
        <v>1</v>
      </c>
      <c r="B3" s="4">
        <v>6046269518.1087303</v>
      </c>
      <c r="C3" s="4">
        <v>5249141697.6649599</v>
      </c>
      <c r="D3" s="4">
        <v>5404152738.9018202</v>
      </c>
      <c r="E3" s="2"/>
      <c r="F3" s="4">
        <v>5272970186.5832701</v>
      </c>
      <c r="G3" s="96">
        <v>5614177285.4990597</v>
      </c>
      <c r="H3" s="5">
        <v>6206849407.0354605</v>
      </c>
      <c r="I3" s="3">
        <v>4502374611.1026897</v>
      </c>
      <c r="J3" s="91"/>
    </row>
    <row r="4" spans="1:10" ht="12" thickTop="1" x14ac:dyDescent="0.2">
      <c r="A4" s="54" t="s">
        <v>28</v>
      </c>
      <c r="B4" s="13">
        <v>2704007672.1062298</v>
      </c>
      <c r="C4" s="13">
        <v>2499561996.0893202</v>
      </c>
      <c r="D4" s="13">
        <v>2766154866.3024998</v>
      </c>
      <c r="E4" s="2"/>
      <c r="F4" s="13">
        <v>2568983491.3418002</v>
      </c>
      <c r="G4" s="97">
        <v>2917274475.0301499</v>
      </c>
      <c r="H4" s="9">
        <v>3399325753.1613998</v>
      </c>
      <c r="I4" s="8">
        <v>2160327281.4622202</v>
      </c>
      <c r="J4" s="91"/>
    </row>
    <row r="5" spans="1:10" ht="11.4" x14ac:dyDescent="0.2">
      <c r="A5" s="54" t="s">
        <v>29</v>
      </c>
      <c r="B5" s="14">
        <v>1398255620.8882899</v>
      </c>
      <c r="C5" s="14">
        <v>1081709792.1096799</v>
      </c>
      <c r="D5" s="14">
        <v>1059882212.68059</v>
      </c>
      <c r="E5" s="2"/>
      <c r="F5" s="14">
        <v>1140791292.5754001</v>
      </c>
      <c r="G5" s="98">
        <v>1026356965.0089</v>
      </c>
      <c r="H5" s="11">
        <v>1135281635.4860899</v>
      </c>
      <c r="I5" s="10">
        <v>939002830.42428505</v>
      </c>
      <c r="J5" s="91"/>
    </row>
    <row r="6" spans="1:10" ht="11.4" x14ac:dyDescent="0.2">
      <c r="A6" s="54" t="s">
        <v>30</v>
      </c>
      <c r="B6" s="14">
        <v>1944006225.1142001</v>
      </c>
      <c r="C6" s="14">
        <v>1667869909.46595</v>
      </c>
      <c r="D6" s="14">
        <v>1578115659.91873</v>
      </c>
      <c r="E6" s="2"/>
      <c r="F6" s="14">
        <v>1563195402.66606</v>
      </c>
      <c r="G6" s="98">
        <v>1670545845.46</v>
      </c>
      <c r="H6" s="11">
        <v>1672242018.38796</v>
      </c>
      <c r="I6" s="10">
        <v>1403044499.2161901</v>
      </c>
      <c r="J6" s="91"/>
    </row>
    <row r="7" spans="1:10" ht="11.4" x14ac:dyDescent="0.2">
      <c r="A7" s="54" t="s">
        <v>31</v>
      </c>
      <c r="B7" s="14">
        <v>169228199.40468201</v>
      </c>
      <c r="C7" s="14">
        <v>113959883.311865</v>
      </c>
      <c r="D7" s="14">
        <v>100973302.41960301</v>
      </c>
      <c r="E7" s="2"/>
      <c r="F7" s="14">
        <v>94032074.540327802</v>
      </c>
      <c r="G7" s="98">
        <v>91299609.146249995</v>
      </c>
      <c r="H7" s="11">
        <v>125909671.01375</v>
      </c>
      <c r="I7" s="10">
        <v>92189233.849841207</v>
      </c>
      <c r="J7" s="91"/>
    </row>
    <row r="8" spans="1:10" ht="11.4" x14ac:dyDescent="0.2">
      <c r="A8" s="54" t="s">
        <v>32</v>
      </c>
      <c r="B8" s="14">
        <v>5877041318.7040396</v>
      </c>
      <c r="C8" s="14">
        <v>5135181814.3530903</v>
      </c>
      <c r="D8" s="14">
        <v>5303179436.4822197</v>
      </c>
      <c r="E8" s="2"/>
      <c r="F8" s="14">
        <v>5178938112.0429497</v>
      </c>
      <c r="G8" s="98">
        <v>5522877676.3528099</v>
      </c>
      <c r="H8" s="11">
        <v>6080939736.0217104</v>
      </c>
      <c r="I8" s="10">
        <v>4410185377.2528496</v>
      </c>
      <c r="J8" s="91"/>
    </row>
    <row r="9" spans="1:10" ht="11.4" x14ac:dyDescent="0.2">
      <c r="A9" s="54" t="s">
        <v>33</v>
      </c>
      <c r="B9" s="14">
        <v>4690729849.2796001</v>
      </c>
      <c r="C9" s="14">
        <v>3970952303.83075</v>
      </c>
      <c r="D9" s="14">
        <v>3723833980.82126</v>
      </c>
      <c r="E9" s="2"/>
      <c r="F9" s="14">
        <v>3744611664.8460598</v>
      </c>
      <c r="G9" s="98">
        <v>3914403277.8839002</v>
      </c>
      <c r="H9" s="11">
        <v>4067319837.80828</v>
      </c>
      <c r="I9" s="10">
        <v>3161183685.82619</v>
      </c>
      <c r="J9" s="91"/>
    </row>
    <row r="10" spans="1:10" ht="12" thickBot="1" x14ac:dyDescent="0.25">
      <c r="A10" s="55" t="s">
        <v>34</v>
      </c>
      <c r="B10" s="14">
        <v>1216193187.84849</v>
      </c>
      <c r="C10" s="14">
        <v>1141252093.5067</v>
      </c>
      <c r="D10" s="14">
        <v>1503273886.32833</v>
      </c>
      <c r="E10" s="2"/>
      <c r="F10" s="14">
        <v>1316554917.37344</v>
      </c>
      <c r="G10" s="98">
        <v>1559838866.6381199</v>
      </c>
      <c r="H10" s="11">
        <v>1933188499.6359301</v>
      </c>
      <c r="I10" s="10">
        <v>1189863777.0384099</v>
      </c>
      <c r="J10" s="91"/>
    </row>
    <row r="11" spans="1:10" ht="12" thickTop="1" x14ac:dyDescent="0.2">
      <c r="A11" s="54" t="s">
        <v>35</v>
      </c>
      <c r="B11" s="14">
        <v>139346480.980634</v>
      </c>
      <c r="C11" s="14">
        <v>136937300.32749999</v>
      </c>
      <c r="D11" s="14">
        <v>177044871.752222</v>
      </c>
      <c r="E11" s="2"/>
      <c r="F11" s="14">
        <v>211803604.36377001</v>
      </c>
      <c r="G11" s="98">
        <v>139935140.97703099</v>
      </c>
      <c r="H11" s="11">
        <v>206341069.59125</v>
      </c>
      <c r="I11" s="10">
        <v>151327148.23809499</v>
      </c>
      <c r="J11" s="91"/>
    </row>
    <row r="12" spans="1:10" ht="12" thickBot="1" x14ac:dyDescent="0.25">
      <c r="A12" s="55" t="s">
        <v>92</v>
      </c>
      <c r="B12" s="14">
        <v>2972940367.3959498</v>
      </c>
      <c r="C12" s="14">
        <v>2203104017.1782899</v>
      </c>
      <c r="D12" s="14">
        <v>2405483985.8468599</v>
      </c>
      <c r="E12" s="2"/>
      <c r="F12" s="14">
        <v>2294914469.0517998</v>
      </c>
      <c r="G12" s="98">
        <v>2409001922.45609</v>
      </c>
      <c r="H12" s="11">
        <v>3029668338.32937</v>
      </c>
      <c r="I12" s="10">
        <v>1874877541.76158</v>
      </c>
      <c r="J12" s="91"/>
    </row>
    <row r="13" spans="1:10" ht="12.6" thickTop="1" thickBot="1" x14ac:dyDescent="0.25">
      <c r="A13" s="55" t="s">
        <v>93</v>
      </c>
      <c r="B13" s="14">
        <v>2831849772.4704299</v>
      </c>
      <c r="C13" s="14">
        <v>2807316759.6680102</v>
      </c>
      <c r="D13" s="14">
        <v>2760839939.1272202</v>
      </c>
      <c r="E13" s="2"/>
      <c r="F13" s="14">
        <v>2735474850.0317998</v>
      </c>
      <c r="G13" s="98">
        <v>2939672818.3532801</v>
      </c>
      <c r="H13" s="11">
        <v>2941075907.3270302</v>
      </c>
      <c r="I13" s="10">
        <v>2420631434.3584099</v>
      </c>
      <c r="J13" s="91"/>
    </row>
    <row r="14" spans="1:10" ht="12.6" thickTop="1" thickBot="1" x14ac:dyDescent="0.25">
      <c r="A14" s="55" t="s">
        <v>94</v>
      </c>
      <c r="B14" s="14">
        <v>212176296.70511901</v>
      </c>
      <c r="C14" s="14">
        <v>212547857.101071</v>
      </c>
      <c r="D14" s="14">
        <v>212518121.32861099</v>
      </c>
      <c r="E14" s="2"/>
      <c r="F14" s="14">
        <v>215292637.635737</v>
      </c>
      <c r="G14" s="98">
        <v>238401468.11796799</v>
      </c>
      <c r="H14" s="11">
        <v>212238600.94828099</v>
      </c>
      <c r="I14" s="10">
        <v>183821448.55222201</v>
      </c>
      <c r="J14" s="91"/>
    </row>
    <row r="15" spans="1:10" ht="12.6" thickTop="1" thickBot="1" x14ac:dyDescent="0.25">
      <c r="A15" s="54" t="s">
        <v>95</v>
      </c>
      <c r="B15" s="115">
        <v>29303081.537222199</v>
      </c>
      <c r="C15" s="115">
        <v>26173063.717579301</v>
      </c>
      <c r="D15" s="115">
        <v>25310692.599126901</v>
      </c>
      <c r="E15" s="2"/>
      <c r="F15" s="115">
        <v>27288229.863934401</v>
      </c>
      <c r="G15" s="116">
        <v>27101076.5717187</v>
      </c>
      <c r="H15" s="117">
        <v>23866560.430781201</v>
      </c>
      <c r="I15" s="118">
        <v>23044186.430476099</v>
      </c>
      <c r="J15" s="91"/>
    </row>
    <row r="16" spans="1:10" ht="12.6" thickTop="1" thickBot="1" x14ac:dyDescent="0.25">
      <c r="A16" s="54" t="s">
        <v>54</v>
      </c>
      <c r="B16" s="4">
        <v>15648349.2063492</v>
      </c>
      <c r="C16" s="4">
        <v>23471948.412698399</v>
      </c>
      <c r="D16" s="4">
        <v>28451646.825396799</v>
      </c>
      <c r="E16" s="2"/>
      <c r="F16" s="4">
        <v>31223311.475409798</v>
      </c>
      <c r="G16" s="96">
        <v>22436796.875</v>
      </c>
      <c r="H16" s="5">
        <v>32394640.625</v>
      </c>
      <c r="I16" s="3">
        <v>27872714.285714202</v>
      </c>
      <c r="J16" s="91"/>
    </row>
    <row r="17" spans="1:10" ht="12" thickTop="1" x14ac:dyDescent="0.2">
      <c r="A17" s="54" t="s">
        <v>96</v>
      </c>
      <c r="B17" s="13">
        <v>5293650.7936507901</v>
      </c>
      <c r="C17" s="13">
        <v>10475000</v>
      </c>
      <c r="D17" s="13">
        <v>12714555.5555555</v>
      </c>
      <c r="E17" s="2"/>
      <c r="F17" s="13">
        <v>11000000</v>
      </c>
      <c r="G17" s="97">
        <v>10781250</v>
      </c>
      <c r="H17" s="9">
        <v>17094812.5</v>
      </c>
      <c r="I17" s="8">
        <v>11888888.888888801</v>
      </c>
      <c r="J17" s="91"/>
    </row>
    <row r="18" spans="1:10" ht="11.4" x14ac:dyDescent="0.2">
      <c r="A18" s="54" t="s">
        <v>97</v>
      </c>
      <c r="B18" s="14">
        <v>9830464.2857142799</v>
      </c>
      <c r="C18" s="14">
        <v>12450325.396825301</v>
      </c>
      <c r="D18" s="14">
        <v>15177484.126984101</v>
      </c>
      <c r="E18" s="2"/>
      <c r="F18" s="14">
        <v>19608836.0655737</v>
      </c>
      <c r="G18" s="98">
        <v>11179750</v>
      </c>
      <c r="H18" s="11">
        <v>14737625</v>
      </c>
      <c r="I18" s="10">
        <v>15394841.2698412</v>
      </c>
      <c r="J18" s="91"/>
    </row>
    <row r="19" spans="1:10" ht="11.4" x14ac:dyDescent="0.2">
      <c r="A19" s="54" t="s">
        <v>98</v>
      </c>
      <c r="B19" s="14">
        <v>476515.87301587302</v>
      </c>
      <c r="C19" s="14">
        <v>485658.73015873</v>
      </c>
      <c r="D19" s="14">
        <v>513150.79365079303</v>
      </c>
      <c r="E19" s="2"/>
      <c r="F19" s="14">
        <v>573098.36065573699</v>
      </c>
      <c r="G19" s="98">
        <v>415375</v>
      </c>
      <c r="H19" s="11">
        <v>514859.375</v>
      </c>
      <c r="I19" s="10">
        <v>552698.41269841196</v>
      </c>
      <c r="J19" s="91"/>
    </row>
    <row r="20" spans="1:10" ht="12" thickBot="1" x14ac:dyDescent="0.25">
      <c r="A20" s="54" t="s">
        <v>99</v>
      </c>
      <c r="B20" s="12">
        <v>47718.253968253899</v>
      </c>
      <c r="C20" s="12">
        <v>60964.285714285703</v>
      </c>
      <c r="D20" s="12">
        <v>46456.349206349201</v>
      </c>
      <c r="E20" s="2"/>
      <c r="F20" s="12">
        <v>41377.049180327798</v>
      </c>
      <c r="G20" s="99">
        <v>60421.875</v>
      </c>
      <c r="H20" s="7">
        <v>47343.75</v>
      </c>
      <c r="I20" s="6">
        <v>36285.714285714203</v>
      </c>
      <c r="J20" s="91"/>
    </row>
    <row r="21" spans="1:10" ht="12.6" thickTop="1" thickBot="1" x14ac:dyDescent="0.25">
      <c r="A21" s="54" t="s">
        <v>55</v>
      </c>
      <c r="B21" s="4">
        <v>730537976.19047594</v>
      </c>
      <c r="C21" s="4">
        <v>858282656.74603105</v>
      </c>
      <c r="D21" s="4">
        <v>1013367048.41269</v>
      </c>
      <c r="E21" s="2"/>
      <c r="F21" s="4">
        <v>939212016.39344203</v>
      </c>
      <c r="G21" s="96">
        <v>1187857296.875</v>
      </c>
      <c r="H21" s="5">
        <v>1026954846.875</v>
      </c>
      <c r="I21" s="3">
        <v>894104539.68253899</v>
      </c>
      <c r="J21" s="91"/>
    </row>
    <row r="22" spans="1:10" ht="12" thickTop="1" x14ac:dyDescent="0.2">
      <c r="A22" s="54" t="s">
        <v>96</v>
      </c>
      <c r="B22" s="13">
        <v>359402884.92063397</v>
      </c>
      <c r="C22" s="13">
        <v>378555892.85714197</v>
      </c>
      <c r="D22" s="13">
        <v>451331389.68253899</v>
      </c>
      <c r="E22" s="2"/>
      <c r="F22" s="13">
        <v>408782770.49180299</v>
      </c>
      <c r="G22" s="97">
        <v>515917562.5</v>
      </c>
      <c r="H22" s="9">
        <v>457946925</v>
      </c>
      <c r="I22" s="8">
        <v>420197365.07936502</v>
      </c>
      <c r="J22" s="91"/>
    </row>
    <row r="23" spans="1:10" ht="11.4" x14ac:dyDescent="0.2">
      <c r="A23" s="54" t="s">
        <v>97</v>
      </c>
      <c r="B23" s="14">
        <v>338474789.68253899</v>
      </c>
      <c r="C23" s="14">
        <v>442190785.71428502</v>
      </c>
      <c r="D23" s="14">
        <v>517571071.42857099</v>
      </c>
      <c r="E23" s="2"/>
      <c r="F23" s="14">
        <v>482902032.78688502</v>
      </c>
      <c r="G23" s="98">
        <v>618093328.125</v>
      </c>
      <c r="H23" s="11">
        <v>526980671.875</v>
      </c>
      <c r="I23" s="10">
        <v>439462698.41269797</v>
      </c>
      <c r="J23" s="91"/>
    </row>
    <row r="24" spans="1:10" ht="11.4" x14ac:dyDescent="0.2">
      <c r="A24" s="54" t="s">
        <v>98</v>
      </c>
      <c r="B24" s="14">
        <v>28307119.047619</v>
      </c>
      <c r="C24" s="14">
        <v>33595908.730158702</v>
      </c>
      <c r="D24" s="14">
        <v>39991952.380952299</v>
      </c>
      <c r="E24" s="2"/>
      <c r="F24" s="14">
        <v>42297885.2459016</v>
      </c>
      <c r="G24" s="98">
        <v>48700828.125</v>
      </c>
      <c r="H24" s="11">
        <v>38124656.25</v>
      </c>
      <c r="I24" s="10">
        <v>30809047.619047601</v>
      </c>
      <c r="J24" s="91"/>
    </row>
    <row r="25" spans="1:10" ht="12" thickBot="1" x14ac:dyDescent="0.25">
      <c r="A25" s="54" t="s">
        <v>99</v>
      </c>
      <c r="B25" s="12">
        <v>4353182.5396825299</v>
      </c>
      <c r="C25" s="12">
        <v>3940069.4444444398</v>
      </c>
      <c r="D25" s="12">
        <v>4472634.9206349198</v>
      </c>
      <c r="E25" s="2"/>
      <c r="F25" s="12">
        <v>5229327.8688524496</v>
      </c>
      <c r="G25" s="99">
        <v>5145578.125</v>
      </c>
      <c r="H25" s="7">
        <v>3902593.75</v>
      </c>
      <c r="I25" s="6">
        <v>3635428.57142857</v>
      </c>
      <c r="J25" s="91"/>
    </row>
    <row r="26" spans="1:10" ht="12.6" thickTop="1" thickBot="1" x14ac:dyDescent="0.25">
      <c r="A26" s="54" t="s">
        <v>56</v>
      </c>
      <c r="B26" s="4">
        <v>2237700722.8228502</v>
      </c>
      <c r="C26" s="4">
        <v>1722153577.0824201</v>
      </c>
      <c r="D26" s="4">
        <v>1765662810.31916</v>
      </c>
      <c r="E26" s="2"/>
      <c r="F26" s="4">
        <v>1579082538.2585199</v>
      </c>
      <c r="G26" s="96">
        <v>1666595439.4267099</v>
      </c>
      <c r="H26" s="5">
        <v>2398144466.3831201</v>
      </c>
      <c r="I26" s="3">
        <v>1404438720.55285</v>
      </c>
      <c r="J26" s="91"/>
    </row>
    <row r="27" spans="1:10" ht="12" thickTop="1" x14ac:dyDescent="0.2">
      <c r="A27" s="54" t="s">
        <v>96</v>
      </c>
      <c r="B27" s="13">
        <v>1213475297.61904</v>
      </c>
      <c r="C27" s="13">
        <v>762492392.85714197</v>
      </c>
      <c r="D27" s="13">
        <v>913178849.20634902</v>
      </c>
      <c r="E27" s="2"/>
      <c r="F27" s="13">
        <v>789728442.62294996</v>
      </c>
      <c r="G27" s="97">
        <v>823698125</v>
      </c>
      <c r="H27" s="9">
        <v>1417075781.25</v>
      </c>
      <c r="I27" s="8">
        <v>611715952.380952</v>
      </c>
      <c r="J27" s="91"/>
    </row>
    <row r="28" spans="1:10" ht="11.4" x14ac:dyDescent="0.2">
      <c r="A28" s="54" t="s">
        <v>97</v>
      </c>
      <c r="B28" s="14">
        <v>939305334.72765803</v>
      </c>
      <c r="C28" s="14">
        <v>883695604.09126902</v>
      </c>
      <c r="D28" s="14">
        <v>785326946.44210303</v>
      </c>
      <c r="E28" s="2"/>
      <c r="F28" s="14">
        <v>729031527.34327805</v>
      </c>
      <c r="G28" s="98">
        <v>765867836.54359305</v>
      </c>
      <c r="H28" s="11">
        <v>915126410.39937496</v>
      </c>
      <c r="I28" s="10">
        <v>727743421.12888801</v>
      </c>
      <c r="J28" s="91"/>
    </row>
    <row r="29" spans="1:10" ht="11.4" x14ac:dyDescent="0.2">
      <c r="A29" s="54" t="s">
        <v>98</v>
      </c>
      <c r="B29" s="14">
        <v>79331758.745634899</v>
      </c>
      <c r="C29" s="14">
        <v>71011852.0111904</v>
      </c>
      <c r="D29" s="14">
        <v>62540493.513809502</v>
      </c>
      <c r="E29" s="2"/>
      <c r="F29" s="14">
        <v>55453221.567213103</v>
      </c>
      <c r="G29" s="98">
        <v>71770369.597812504</v>
      </c>
      <c r="H29" s="11">
        <v>61700722.362031199</v>
      </c>
      <c r="I29" s="10">
        <v>60879491.499206297</v>
      </c>
      <c r="J29" s="91"/>
    </row>
    <row r="30" spans="1:10" ht="12" thickBot="1" x14ac:dyDescent="0.25">
      <c r="A30" s="54" t="s">
        <v>99</v>
      </c>
      <c r="B30" s="12">
        <v>5588331.7305158703</v>
      </c>
      <c r="C30" s="12">
        <v>4953728.1228174604</v>
      </c>
      <c r="D30" s="12">
        <v>4616521.1569047598</v>
      </c>
      <c r="E30" s="2"/>
      <c r="F30" s="12">
        <v>4869346.7250819597</v>
      </c>
      <c r="G30" s="99">
        <v>5259108.2853124999</v>
      </c>
      <c r="H30" s="7">
        <v>4241552.3717187503</v>
      </c>
      <c r="I30" s="6">
        <v>4099855.5438095201</v>
      </c>
      <c r="J30" s="91"/>
    </row>
    <row r="31" spans="1:10" ht="12.6" thickTop="1" thickBot="1" x14ac:dyDescent="0.25">
      <c r="A31" s="54" t="s">
        <v>57</v>
      </c>
      <c r="B31" s="4">
        <v>1437443330.3510699</v>
      </c>
      <c r="C31" s="4">
        <v>1238642027.97206</v>
      </c>
      <c r="D31" s="4">
        <v>1175014908.4643199</v>
      </c>
      <c r="E31" s="2"/>
      <c r="F31" s="4">
        <v>1248642967.63639</v>
      </c>
      <c r="G31" s="96">
        <v>1325779761.84921</v>
      </c>
      <c r="H31" s="5">
        <v>1270180087.6982801</v>
      </c>
      <c r="I31" s="3">
        <v>853890564.06587303</v>
      </c>
      <c r="J31" s="91"/>
    </row>
    <row r="32" spans="1:10" ht="12" thickTop="1" x14ac:dyDescent="0.2">
      <c r="A32" s="54" t="s">
        <v>96</v>
      </c>
      <c r="B32" s="13">
        <v>688543913.54515803</v>
      </c>
      <c r="C32" s="13">
        <v>500744643.96428502</v>
      </c>
      <c r="D32" s="13">
        <v>479529010.77380902</v>
      </c>
      <c r="E32" s="2"/>
      <c r="F32" s="13">
        <v>542034885.24590099</v>
      </c>
      <c r="G32" s="97">
        <v>467823573.671875</v>
      </c>
      <c r="H32" s="9">
        <v>585341500</v>
      </c>
      <c r="I32" s="8">
        <v>323406634.92063397</v>
      </c>
      <c r="J32" s="91"/>
    </row>
    <row r="33" spans="1:10" ht="11.4" x14ac:dyDescent="0.2">
      <c r="A33" s="54" t="s">
        <v>97</v>
      </c>
      <c r="B33" s="14">
        <v>697498425.24948394</v>
      </c>
      <c r="C33" s="14">
        <v>683092821.63992</v>
      </c>
      <c r="D33" s="14">
        <v>640242888.18226099</v>
      </c>
      <c r="E33" s="2"/>
      <c r="F33" s="14">
        <v>650485249.12753999</v>
      </c>
      <c r="G33" s="98">
        <v>792408315.98328102</v>
      </c>
      <c r="H33" s="11">
        <v>630104799.58187497</v>
      </c>
      <c r="I33" s="10">
        <v>486043940.14253902</v>
      </c>
      <c r="J33" s="91"/>
    </row>
    <row r="34" spans="1:10" ht="11.4" x14ac:dyDescent="0.2">
      <c r="A34" s="54" t="s">
        <v>98</v>
      </c>
      <c r="B34" s="14">
        <v>44319362.3782539</v>
      </c>
      <c r="C34" s="14">
        <v>48479276.764880903</v>
      </c>
      <c r="D34" s="14">
        <v>49183121.958849199</v>
      </c>
      <c r="E34" s="2"/>
      <c r="F34" s="14">
        <v>49934456.991147503</v>
      </c>
      <c r="G34" s="98">
        <v>59269037.425624996</v>
      </c>
      <c r="H34" s="11">
        <v>48521679.933437496</v>
      </c>
      <c r="I34" s="10">
        <v>38881570.574444398</v>
      </c>
      <c r="J34" s="91"/>
    </row>
    <row r="35" spans="1:10" ht="12" thickBot="1" x14ac:dyDescent="0.25">
      <c r="A35" s="54" t="s">
        <v>99</v>
      </c>
      <c r="B35" s="12">
        <v>7081629.1781746</v>
      </c>
      <c r="C35" s="12">
        <v>6325285.6029761899</v>
      </c>
      <c r="D35" s="12">
        <v>6059887.5494047599</v>
      </c>
      <c r="E35" s="2"/>
      <c r="F35" s="12">
        <v>6188376.2718032701</v>
      </c>
      <c r="G35" s="99">
        <v>6278834.7684375001</v>
      </c>
      <c r="H35" s="7">
        <v>6212108.1829687497</v>
      </c>
      <c r="I35" s="6">
        <v>5558418.4282539599</v>
      </c>
      <c r="J35" s="91"/>
    </row>
    <row r="36" spans="1:10" ht="12.6" thickTop="1" thickBot="1" x14ac:dyDescent="0.25">
      <c r="A36" s="54" t="s">
        <v>58</v>
      </c>
      <c r="B36" s="4">
        <v>1496978473.84075</v>
      </c>
      <c r="C36" s="4">
        <v>1257339443.2938001</v>
      </c>
      <c r="D36" s="4">
        <v>1248441995.34273</v>
      </c>
      <c r="E36" s="2"/>
      <c r="F36" s="4">
        <v>1257358690.79672</v>
      </c>
      <c r="G36" s="96">
        <v>1242555083.5713999</v>
      </c>
      <c r="H36" s="5">
        <v>1325889056.9523399</v>
      </c>
      <c r="I36" s="3">
        <v>1167112344.3531699</v>
      </c>
      <c r="J36" s="91"/>
    </row>
    <row r="37" spans="1:10" ht="12" thickTop="1" x14ac:dyDescent="0.2">
      <c r="A37" s="54" t="s">
        <v>96</v>
      </c>
      <c r="B37" s="13">
        <v>661470009.40634894</v>
      </c>
      <c r="C37" s="13">
        <v>487378162.89654702</v>
      </c>
      <c r="D37" s="13">
        <v>474814435.17186499</v>
      </c>
      <c r="E37" s="2"/>
      <c r="F37" s="13">
        <v>427977026.42885202</v>
      </c>
      <c r="G37" s="97">
        <v>520469467.50265598</v>
      </c>
      <c r="H37" s="9">
        <v>495371843.75</v>
      </c>
      <c r="I37" s="8">
        <v>452901510.01555502</v>
      </c>
      <c r="J37" s="91"/>
    </row>
    <row r="38" spans="1:10" ht="11.4" x14ac:dyDescent="0.2">
      <c r="A38" s="54" t="s">
        <v>97</v>
      </c>
      <c r="B38" s="14">
        <v>772723932.29063404</v>
      </c>
      <c r="C38" s="14">
        <v>708422342.86968195</v>
      </c>
      <c r="D38" s="14">
        <v>711583737.66611099</v>
      </c>
      <c r="E38" s="2"/>
      <c r="F38" s="14">
        <v>760163159.81704903</v>
      </c>
      <c r="G38" s="98">
        <v>661744107.90515602</v>
      </c>
      <c r="H38" s="11">
        <v>766103608.85968697</v>
      </c>
      <c r="I38" s="10">
        <v>659791988.41380894</v>
      </c>
      <c r="J38" s="91"/>
    </row>
    <row r="39" spans="1:10" ht="11.4" x14ac:dyDescent="0.2">
      <c r="A39" s="54" t="s">
        <v>98</v>
      </c>
      <c r="B39" s="14">
        <v>53342646.8750396</v>
      </c>
      <c r="C39" s="14">
        <v>52914836.731309503</v>
      </c>
      <c r="D39" s="14">
        <v>54122381.993174598</v>
      </c>
      <c r="E39" s="2"/>
      <c r="F39" s="14">
        <v>60566605.969835997</v>
      </c>
      <c r="G39" s="98">
        <v>52279615.027656198</v>
      </c>
      <c r="H39" s="11">
        <v>56966599.865156204</v>
      </c>
      <c r="I39" s="10">
        <v>46865389.602857098</v>
      </c>
      <c r="J39" s="91"/>
    </row>
    <row r="40" spans="1:10" ht="12" thickBot="1" x14ac:dyDescent="0.25">
      <c r="A40" s="54" t="s">
        <v>99</v>
      </c>
      <c r="B40" s="12">
        <v>9441885.2687301505</v>
      </c>
      <c r="C40" s="12">
        <v>8624100.7962698396</v>
      </c>
      <c r="D40" s="12">
        <v>7921440.5115873003</v>
      </c>
      <c r="E40" s="2"/>
      <c r="F40" s="12">
        <v>8651898.5809835996</v>
      </c>
      <c r="G40" s="99">
        <v>8061893.1359374998</v>
      </c>
      <c r="H40" s="7">
        <v>7447004.4775</v>
      </c>
      <c r="I40" s="6">
        <v>7553456.3209523801</v>
      </c>
      <c r="J40" s="91"/>
    </row>
    <row r="41" spans="1:10" ht="12.6" thickTop="1" thickBot="1" x14ac:dyDescent="0.25">
      <c r="A41" s="54" t="s">
        <v>59</v>
      </c>
      <c r="B41" s="4">
        <v>18861178.5714285</v>
      </c>
      <c r="C41" s="4">
        <v>21578486.111111101</v>
      </c>
      <c r="D41" s="4">
        <v>20756549.603174601</v>
      </c>
      <c r="E41" s="2"/>
      <c r="F41" s="4">
        <v>28267245.901639301</v>
      </c>
      <c r="G41" s="96">
        <v>34099335.9375</v>
      </c>
      <c r="H41" s="5">
        <v>6541218.75</v>
      </c>
      <c r="I41" s="3">
        <v>14370682.5396825</v>
      </c>
      <c r="J41" s="91"/>
    </row>
    <row r="42" spans="1:10" ht="12" thickTop="1" x14ac:dyDescent="0.2">
      <c r="A42" s="54" t="s">
        <v>96</v>
      </c>
      <c r="B42" s="13">
        <v>5892230.1587301502</v>
      </c>
      <c r="C42" s="13">
        <v>9113821.4285714198</v>
      </c>
      <c r="D42" s="13">
        <v>9136404.7619047593</v>
      </c>
      <c r="E42" s="2"/>
      <c r="F42" s="13">
        <v>9405327.8688524496</v>
      </c>
      <c r="G42" s="97">
        <v>21123750</v>
      </c>
      <c r="H42" s="9">
        <v>1498296.875</v>
      </c>
      <c r="I42" s="8">
        <v>4457746.0317460299</v>
      </c>
      <c r="J42" s="91"/>
    </row>
    <row r="43" spans="1:10" ht="11.4" x14ac:dyDescent="0.2">
      <c r="A43" s="54" t="s">
        <v>97</v>
      </c>
      <c r="B43" s="14">
        <v>10805178.5714285</v>
      </c>
      <c r="C43" s="14">
        <v>10611817.678571399</v>
      </c>
      <c r="D43" s="14">
        <v>10185706.3492063</v>
      </c>
      <c r="E43" s="2"/>
      <c r="F43" s="14">
        <v>17143196.721311402</v>
      </c>
      <c r="G43" s="98">
        <v>11582687.5</v>
      </c>
      <c r="H43" s="11">
        <v>3787046.875</v>
      </c>
      <c r="I43" s="10">
        <v>8530158.7301587295</v>
      </c>
      <c r="J43" s="91"/>
    </row>
    <row r="44" spans="1:10" ht="11.4" x14ac:dyDescent="0.2">
      <c r="A44" s="54" t="s">
        <v>98</v>
      </c>
      <c r="B44" s="14">
        <v>1350920.6349206299</v>
      </c>
      <c r="C44" s="14">
        <v>1235468.25396825</v>
      </c>
      <c r="D44" s="14">
        <v>946198.41269841196</v>
      </c>
      <c r="E44" s="2"/>
      <c r="F44" s="14">
        <v>1164901.6393442601</v>
      </c>
      <c r="G44" s="98">
        <v>886500</v>
      </c>
      <c r="H44" s="11">
        <v>810968.75</v>
      </c>
      <c r="I44" s="10">
        <v>932460.31746031705</v>
      </c>
      <c r="J44" s="91"/>
    </row>
    <row r="45" spans="1:10" ht="12" thickBot="1" x14ac:dyDescent="0.25">
      <c r="A45" s="54" t="s">
        <v>99</v>
      </c>
      <c r="B45" s="12">
        <v>812849.20634920604</v>
      </c>
      <c r="C45" s="12">
        <v>617378.75</v>
      </c>
      <c r="D45" s="12">
        <v>488240.079365079</v>
      </c>
      <c r="E45" s="2"/>
      <c r="F45" s="12">
        <v>553819.672131147</v>
      </c>
      <c r="G45" s="99">
        <v>506398.4375</v>
      </c>
      <c r="H45" s="7">
        <v>444906.25</v>
      </c>
      <c r="I45" s="6">
        <v>450317.46031746001</v>
      </c>
      <c r="J45" s="91"/>
    </row>
    <row r="46" spans="1:10" ht="12.6" thickTop="1" thickBot="1" x14ac:dyDescent="0.25">
      <c r="A46" s="54" t="s">
        <v>60</v>
      </c>
      <c r="B46" s="4">
        <v>40698125</v>
      </c>
      <c r="C46" s="4">
        <v>57998382.936507903</v>
      </c>
      <c r="D46" s="4">
        <v>60118845.238095202</v>
      </c>
      <c r="E46" s="2"/>
      <c r="F46" s="4">
        <v>81230557.377049103</v>
      </c>
      <c r="G46" s="96">
        <v>57547437.5</v>
      </c>
      <c r="H46" s="5">
        <v>44391890.625</v>
      </c>
      <c r="I46" s="3">
        <v>58266158.730158702</v>
      </c>
      <c r="J46" s="91"/>
    </row>
    <row r="47" spans="1:10" ht="12" thickTop="1" x14ac:dyDescent="0.2">
      <c r="A47" s="54" t="s">
        <v>96</v>
      </c>
      <c r="B47" s="13">
        <v>19960444.444444399</v>
      </c>
      <c r="C47" s="13">
        <v>34877980.158730097</v>
      </c>
      <c r="D47" s="13">
        <v>34936432.5396825</v>
      </c>
      <c r="E47" s="2"/>
      <c r="F47" s="13">
        <v>57302852.459016301</v>
      </c>
      <c r="G47" s="97">
        <v>28130671.875</v>
      </c>
      <c r="H47" s="9">
        <v>22288734.375</v>
      </c>
      <c r="I47" s="8">
        <v>33042301.5873015</v>
      </c>
      <c r="J47" s="91"/>
    </row>
    <row r="48" spans="1:10" ht="11.4" x14ac:dyDescent="0.2">
      <c r="A48" s="54" t="s">
        <v>97</v>
      </c>
      <c r="B48" s="14">
        <v>19744218.253968202</v>
      </c>
      <c r="C48" s="14">
        <v>22079305.5555555</v>
      </c>
      <c r="D48" s="14">
        <v>24270813.492063399</v>
      </c>
      <c r="E48" s="2"/>
      <c r="F48" s="14">
        <v>22829688.524590101</v>
      </c>
      <c r="G48" s="98">
        <v>28431906.25</v>
      </c>
      <c r="H48" s="11">
        <v>21248640.625</v>
      </c>
      <c r="I48" s="10">
        <v>24509190.476190399</v>
      </c>
      <c r="J48" s="91"/>
    </row>
    <row r="49" spans="1:10" ht="11.4" x14ac:dyDescent="0.2">
      <c r="A49" s="54" t="s">
        <v>98</v>
      </c>
      <c r="B49" s="14">
        <v>730357.14285714203</v>
      </c>
      <c r="C49" s="14">
        <v>837690.47619047598</v>
      </c>
      <c r="D49" s="14">
        <v>692003.96825396805</v>
      </c>
      <c r="E49" s="2"/>
      <c r="F49" s="14">
        <v>864606.557377049</v>
      </c>
      <c r="G49" s="98">
        <v>763890.625</v>
      </c>
      <c r="H49" s="11">
        <v>656687.5</v>
      </c>
      <c r="I49" s="10">
        <v>487730.158730158</v>
      </c>
      <c r="J49" s="91"/>
    </row>
    <row r="50" spans="1:10" ht="12" thickBot="1" x14ac:dyDescent="0.25">
      <c r="A50" s="54" t="s">
        <v>99</v>
      </c>
      <c r="B50" s="12">
        <v>263105.158730158</v>
      </c>
      <c r="C50" s="14">
        <v>203406.74603174601</v>
      </c>
      <c r="D50" s="14">
        <v>219595.23809523799</v>
      </c>
      <c r="E50" s="2"/>
      <c r="F50" s="12">
        <v>233409.83606557301</v>
      </c>
      <c r="G50" s="99">
        <v>220968.75</v>
      </c>
      <c r="H50" s="7">
        <v>197828.125</v>
      </c>
      <c r="I50" s="6">
        <v>226936.507936507</v>
      </c>
    </row>
    <row r="51" spans="1:10" ht="12.6" thickTop="1" thickBot="1" x14ac:dyDescent="0.25">
      <c r="A51" s="54" t="s">
        <v>61</v>
      </c>
      <c r="B51" s="4">
        <v>34808126.711865</v>
      </c>
      <c r="C51" s="4">
        <v>32928255.8046428</v>
      </c>
      <c r="D51" s="4">
        <v>41598564.614682503</v>
      </c>
      <c r="E51" s="2"/>
      <c r="F51" s="4">
        <v>41286305.071967199</v>
      </c>
      <c r="G51" s="96">
        <v>34046780.084218703</v>
      </c>
      <c r="H51" s="5">
        <v>43042531.143281199</v>
      </c>
      <c r="I51" s="3">
        <v>48105678.649999999</v>
      </c>
    </row>
    <row r="52" spans="1:10" ht="12" thickTop="1" x14ac:dyDescent="0.2">
      <c r="A52" s="54" t="s">
        <v>96</v>
      </c>
      <c r="B52" s="13">
        <v>5795321.4285714198</v>
      </c>
      <c r="C52" s="14">
        <v>6428019.8412698396</v>
      </c>
      <c r="D52" s="14">
        <v>7828555.5555555504</v>
      </c>
      <c r="E52" s="2"/>
      <c r="F52" s="13">
        <v>14005000</v>
      </c>
      <c r="G52" s="97">
        <v>6145531.25</v>
      </c>
      <c r="H52" s="9">
        <v>3862187.5</v>
      </c>
      <c r="I52" s="8">
        <v>7587253.9682539599</v>
      </c>
    </row>
    <row r="53" spans="1:10" ht="11.4" x14ac:dyDescent="0.2">
      <c r="A53" s="54" t="s">
        <v>97</v>
      </c>
      <c r="B53" s="14">
        <v>24317007.113174599</v>
      </c>
      <c r="C53" s="14">
        <v>22423090.633055501</v>
      </c>
      <c r="D53" s="14">
        <v>29195601.0164285</v>
      </c>
      <c r="E53" s="2"/>
      <c r="F53" s="14">
        <v>22668433.624917999</v>
      </c>
      <c r="G53" s="98">
        <v>23334887.789218701</v>
      </c>
      <c r="H53" s="11">
        <v>34452091.894531198</v>
      </c>
      <c r="I53" s="10">
        <v>36129369.924761899</v>
      </c>
    </row>
    <row r="54" spans="1:10" ht="11.4" x14ac:dyDescent="0.2">
      <c r="A54" s="54" t="s">
        <v>98</v>
      </c>
      <c r="B54" s="14">
        <v>3153320.2507936498</v>
      </c>
      <c r="C54" s="14">
        <v>2755777.7419444402</v>
      </c>
      <c r="D54" s="14">
        <v>3200678.0678174598</v>
      </c>
      <c r="E54" s="2"/>
      <c r="F54" s="14">
        <v>3170394.64295081</v>
      </c>
      <c r="G54" s="98">
        <v>3125958.9904687498</v>
      </c>
      <c r="H54" s="11">
        <v>3460800.9595312499</v>
      </c>
      <c r="I54" s="10">
        <v>3041653.3820634899</v>
      </c>
    </row>
    <row r="55" spans="1:10" ht="12" thickBot="1" x14ac:dyDescent="0.25">
      <c r="A55" s="54" t="s">
        <v>99</v>
      </c>
      <c r="B55" s="12">
        <v>1542477.9193253899</v>
      </c>
      <c r="C55" s="14">
        <v>1321367.58837301</v>
      </c>
      <c r="D55" s="14">
        <v>1373729.9748809501</v>
      </c>
      <c r="E55" s="2"/>
      <c r="F55" s="12">
        <v>1442476.80409836</v>
      </c>
      <c r="G55" s="99">
        <v>1440402.0545312499</v>
      </c>
      <c r="H55" s="7">
        <v>1267450.7892187501</v>
      </c>
      <c r="I55" s="6">
        <v>1347401.3749206299</v>
      </c>
    </row>
    <row r="56" spans="1:10" ht="12.6" thickTop="1" thickBot="1" x14ac:dyDescent="0.25">
      <c r="A56" s="54" t="s">
        <v>62</v>
      </c>
      <c r="B56" s="4">
        <v>33593235.413928501</v>
      </c>
      <c r="C56" s="4">
        <v>36746919.305674598</v>
      </c>
      <c r="D56" s="4">
        <v>50740370.081547603</v>
      </c>
      <c r="E56" s="2"/>
      <c r="F56" s="4">
        <v>66666553.672131099</v>
      </c>
      <c r="G56" s="96">
        <v>43259353.380000003</v>
      </c>
      <c r="H56" s="5">
        <v>59310667.983437501</v>
      </c>
      <c r="I56" s="3">
        <v>34213208.242698401</v>
      </c>
    </row>
    <row r="57" spans="1:10" ht="12" thickTop="1" x14ac:dyDescent="0.2">
      <c r="A57" s="54" t="s">
        <v>96</v>
      </c>
      <c r="B57" s="13">
        <v>13106615.079365</v>
      </c>
      <c r="C57" s="14">
        <v>13038103.174603101</v>
      </c>
      <c r="D57" s="14">
        <v>22014352.599603102</v>
      </c>
      <c r="E57" s="2"/>
      <c r="F57" s="13">
        <v>34678163.934426203</v>
      </c>
      <c r="G57" s="97">
        <v>14911990.6565625</v>
      </c>
      <c r="H57" s="9">
        <v>29188257.079374999</v>
      </c>
      <c r="I57" s="8">
        <v>9679888.8888888806</v>
      </c>
    </row>
    <row r="58" spans="1:10" ht="11.4" x14ac:dyDescent="0.2">
      <c r="A58" s="54" t="s">
        <v>97</v>
      </c>
      <c r="B58" s="14">
        <v>19150422.295833301</v>
      </c>
      <c r="C58" s="14">
        <v>22350666.088849202</v>
      </c>
      <c r="D58" s="14">
        <v>27285690.423492</v>
      </c>
      <c r="E58" s="2"/>
      <c r="F58" s="14">
        <v>30642726.020655699</v>
      </c>
      <c r="G58" s="98">
        <v>27029998.257031199</v>
      </c>
      <c r="H58" s="11">
        <v>28535012.216562498</v>
      </c>
      <c r="I58" s="10">
        <v>23025825.859523799</v>
      </c>
    </row>
    <row r="59" spans="1:10" ht="11.4" x14ac:dyDescent="0.2">
      <c r="A59" s="54" t="s">
        <v>98</v>
      </c>
      <c r="B59" s="14">
        <v>1164295.75698412</v>
      </c>
      <c r="C59" s="14">
        <v>1231387.6612698401</v>
      </c>
      <c r="D59" s="14">
        <v>1328140.2394047601</v>
      </c>
      <c r="E59" s="2"/>
      <c r="F59" s="14">
        <v>1267466.66131147</v>
      </c>
      <c r="G59" s="98">
        <v>1189893.32640625</v>
      </c>
      <c r="H59" s="11">
        <v>1481625.953125</v>
      </c>
      <c r="I59" s="10">
        <v>1371406.98571428</v>
      </c>
    </row>
    <row r="60" spans="1:10" ht="12" thickBot="1" x14ac:dyDescent="0.25">
      <c r="A60" s="54" t="s">
        <v>99</v>
      </c>
      <c r="B60" s="12">
        <v>171902.28174603099</v>
      </c>
      <c r="C60" s="12">
        <v>126762.38095238</v>
      </c>
      <c r="D60" s="12">
        <v>112186.81904761901</v>
      </c>
      <c r="E60" s="2"/>
      <c r="F60" s="12">
        <v>78197.055737704897</v>
      </c>
      <c r="G60" s="99">
        <v>127471.14</v>
      </c>
      <c r="H60" s="7">
        <v>105772.734375</v>
      </c>
      <c r="I60" s="6">
        <v>136086.50857142801</v>
      </c>
    </row>
    <row r="61" spans="1:10" ht="13.8" thickTop="1" x14ac:dyDescent="0.25">
      <c r="A61" s="81" t="s">
        <v>132</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BU1055"/>
  <sheetViews>
    <sheetView zoomScaleNormal="100" zoomScaleSheetLayoutView="100" workbookViewId="0">
      <selection sqref="A1:J1"/>
    </sheetView>
  </sheetViews>
  <sheetFormatPr defaultColWidth="9.109375" defaultRowHeight="10.199999999999999" x14ac:dyDescent="0.2"/>
  <cols>
    <col min="1" max="1" width="46.88671875" style="92" bestFit="1" customWidth="1"/>
    <col min="2" max="3" width="11.6640625" style="92" customWidth="1"/>
    <col min="4" max="4" width="7.6640625" style="92" customWidth="1"/>
    <col min="5" max="6" width="11.6640625" style="92" customWidth="1"/>
    <col min="7" max="7" width="7.6640625" style="92" customWidth="1"/>
    <col min="8" max="9" width="11.6640625" style="92" customWidth="1"/>
    <col min="10" max="10" width="7.6640625" style="92" customWidth="1"/>
    <col min="11" max="16384" width="9.109375" style="92"/>
  </cols>
  <sheetData>
    <row r="1" spans="1:73" ht="12" customHeight="1" thickBot="1" x14ac:dyDescent="0.25">
      <c r="A1" s="139" t="s">
        <v>69</v>
      </c>
      <c r="B1" s="140"/>
      <c r="C1" s="140"/>
      <c r="D1" s="140"/>
      <c r="E1" s="140"/>
      <c r="F1" s="140"/>
      <c r="G1" s="140"/>
      <c r="H1" s="140"/>
      <c r="I1" s="140"/>
      <c r="J1" s="140"/>
    </row>
    <row r="2" spans="1:73" ht="10.8" thickTop="1" x14ac:dyDescent="0.2">
      <c r="A2" s="52"/>
      <c r="B2" s="136">
        <v>2014</v>
      </c>
      <c r="C2" s="137"/>
      <c r="D2" s="138"/>
      <c r="E2" s="136">
        <v>2015</v>
      </c>
      <c r="F2" s="137"/>
      <c r="G2" s="138"/>
      <c r="H2" s="136">
        <v>2016</v>
      </c>
      <c r="I2" s="137"/>
      <c r="J2" s="138"/>
    </row>
    <row r="3" spans="1:73" x14ac:dyDescent="0.2">
      <c r="A3" s="53"/>
      <c r="B3" s="15" t="s">
        <v>3</v>
      </c>
      <c r="C3" s="16" t="s">
        <v>4</v>
      </c>
      <c r="D3" s="17" t="s">
        <v>5</v>
      </c>
      <c r="E3" s="15" t="s">
        <v>3</v>
      </c>
      <c r="F3" s="16" t="s">
        <v>4</v>
      </c>
      <c r="G3" s="17" t="s">
        <v>5</v>
      </c>
      <c r="H3" s="15" t="s">
        <v>3</v>
      </c>
      <c r="I3" s="16" t="s">
        <v>4</v>
      </c>
      <c r="J3" s="17" t="s">
        <v>5</v>
      </c>
    </row>
    <row r="4" spans="1:73" x14ac:dyDescent="0.2">
      <c r="A4" s="54" t="s">
        <v>100</v>
      </c>
      <c r="B4" s="18">
        <v>8450</v>
      </c>
      <c r="C4" s="19">
        <v>2322</v>
      </c>
      <c r="D4" s="20">
        <v>1.7578328981723199</v>
      </c>
      <c r="E4" s="18">
        <v>6960</v>
      </c>
      <c r="F4" s="19">
        <v>2372</v>
      </c>
      <c r="G4" s="20">
        <v>2.03400174367916</v>
      </c>
      <c r="H4" s="18">
        <v>7275</v>
      </c>
      <c r="I4" s="19">
        <v>2707</v>
      </c>
      <c r="J4" s="20">
        <v>2.1852014010507799</v>
      </c>
      <c r="K4" s="93"/>
    </row>
    <row r="5" spans="1:73" x14ac:dyDescent="0.2">
      <c r="A5" s="54" t="s">
        <v>101</v>
      </c>
      <c r="B5" s="18">
        <v>95835</v>
      </c>
      <c r="C5" s="19">
        <v>43421</v>
      </c>
      <c r="D5" s="20">
        <v>2.6568474071812802</v>
      </c>
      <c r="E5" s="18">
        <v>104669</v>
      </c>
      <c r="F5" s="19">
        <v>52189</v>
      </c>
      <c r="G5" s="20">
        <v>2.9889100609755999</v>
      </c>
      <c r="H5" s="18">
        <v>107202</v>
      </c>
      <c r="I5" s="19">
        <v>54572</v>
      </c>
      <c r="J5" s="20">
        <v>3.07379821394641</v>
      </c>
      <c r="K5" s="93"/>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102</v>
      </c>
      <c r="B6" s="29">
        <v>103757</v>
      </c>
      <c r="C6" s="22">
        <v>39387</v>
      </c>
      <c r="D6" s="21">
        <v>2.2237688364144699</v>
      </c>
      <c r="E6" s="29">
        <v>101976</v>
      </c>
      <c r="F6" s="22">
        <v>40578</v>
      </c>
      <c r="G6" s="21">
        <v>2.3218020130948802</v>
      </c>
      <c r="H6" s="29">
        <v>101780</v>
      </c>
      <c r="I6" s="22">
        <v>48932</v>
      </c>
      <c r="J6" s="21">
        <v>2.8518013926733201</v>
      </c>
      <c r="K6" s="93"/>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0.8" thickBot="1" x14ac:dyDescent="0.25">
      <c r="A7" s="55" t="s">
        <v>103</v>
      </c>
      <c r="B7" s="29">
        <v>186787</v>
      </c>
      <c r="C7" s="22">
        <v>-5825</v>
      </c>
      <c r="D7" s="21">
        <v>0.93951571033995795</v>
      </c>
      <c r="E7" s="29">
        <v>166367</v>
      </c>
      <c r="F7" s="22">
        <v>-4397</v>
      </c>
      <c r="G7" s="21">
        <v>0.94850202618818902</v>
      </c>
      <c r="H7" s="29">
        <v>162677</v>
      </c>
      <c r="I7" s="22">
        <v>13951</v>
      </c>
      <c r="J7" s="21">
        <v>1.18760673991097</v>
      </c>
      <c r="K7" s="93"/>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1.4" thickTop="1" thickBot="1" x14ac:dyDescent="0.25">
      <c r="A8" s="54" t="s">
        <v>6</v>
      </c>
      <c r="B8" s="23">
        <v>54662</v>
      </c>
      <c r="C8" s="24">
        <v>-9156</v>
      </c>
      <c r="D8" s="25">
        <v>0.71305901156413498</v>
      </c>
      <c r="E8" s="23">
        <v>47017</v>
      </c>
      <c r="F8" s="24">
        <v>-7647</v>
      </c>
      <c r="G8" s="25">
        <v>0.72021805941753203</v>
      </c>
      <c r="H8" s="23">
        <v>50009</v>
      </c>
      <c r="I8" s="24">
        <v>-7445</v>
      </c>
      <c r="J8" s="25">
        <v>0.74083614717861201</v>
      </c>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0.8" thickTop="1" x14ac:dyDescent="0.2">
      <c r="A9" s="54" t="s">
        <v>54</v>
      </c>
      <c r="B9" s="26">
        <v>92</v>
      </c>
      <c r="C9" s="27">
        <v>10</v>
      </c>
      <c r="D9" s="28">
        <v>1.24390243902439</v>
      </c>
      <c r="E9" s="26">
        <v>132</v>
      </c>
      <c r="F9" s="27">
        <v>32</v>
      </c>
      <c r="G9" s="28">
        <v>1.64</v>
      </c>
      <c r="H9" s="26">
        <v>209</v>
      </c>
      <c r="I9" s="27">
        <v>37</v>
      </c>
      <c r="J9" s="28">
        <v>1.4302325581395301</v>
      </c>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104</v>
      </c>
      <c r="B10" s="18">
        <v>10</v>
      </c>
      <c r="C10" s="19">
        <v>4</v>
      </c>
      <c r="D10" s="20">
        <v>2.3333333333333299</v>
      </c>
      <c r="E10" s="18">
        <v>16</v>
      </c>
      <c r="F10" s="19">
        <v>4</v>
      </c>
      <c r="G10" s="20">
        <v>1.6666666666666601</v>
      </c>
      <c r="H10" s="18">
        <v>14</v>
      </c>
      <c r="I10" s="19">
        <v>-2</v>
      </c>
      <c r="J10" s="20">
        <v>0.75</v>
      </c>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105</v>
      </c>
      <c r="B11" s="18">
        <v>40</v>
      </c>
      <c r="C11" s="19">
        <v>6</v>
      </c>
      <c r="D11" s="20">
        <v>1.3529411764705801</v>
      </c>
      <c r="E11" s="18">
        <v>76</v>
      </c>
      <c r="F11" s="19">
        <v>20</v>
      </c>
      <c r="G11" s="20">
        <v>1.71428571428571</v>
      </c>
      <c r="H11" s="18">
        <v>126</v>
      </c>
      <c r="I11" s="19">
        <v>30</v>
      </c>
      <c r="J11" s="20">
        <v>1.625</v>
      </c>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106</v>
      </c>
      <c r="B12" s="18">
        <v>14</v>
      </c>
      <c r="C12" s="19">
        <v>2</v>
      </c>
      <c r="D12" s="20">
        <v>1.3333333333333299</v>
      </c>
      <c r="E12" s="18">
        <v>21</v>
      </c>
      <c r="F12" s="19">
        <v>3</v>
      </c>
      <c r="G12" s="20">
        <v>1.3333333333333299</v>
      </c>
      <c r="H12" s="18">
        <v>40</v>
      </c>
      <c r="I12" s="19">
        <v>6</v>
      </c>
      <c r="J12" s="20">
        <v>1.3529411764705801</v>
      </c>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0.8" thickBot="1" x14ac:dyDescent="0.25">
      <c r="A13" s="55" t="s">
        <v>107</v>
      </c>
      <c r="B13" s="29">
        <v>28</v>
      </c>
      <c r="C13" s="22">
        <v>-2</v>
      </c>
      <c r="D13" s="21">
        <v>0.86666666666666603</v>
      </c>
      <c r="E13" s="29">
        <v>19</v>
      </c>
      <c r="F13" s="22">
        <v>5</v>
      </c>
      <c r="G13" s="21">
        <v>1.71428571428571</v>
      </c>
      <c r="H13" s="29">
        <v>29</v>
      </c>
      <c r="I13" s="22">
        <v>3</v>
      </c>
      <c r="J13" s="21">
        <v>1.2307692307692299</v>
      </c>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0.8" thickTop="1" x14ac:dyDescent="0.2">
      <c r="A14" s="54" t="s">
        <v>55</v>
      </c>
      <c r="B14" s="26">
        <v>6066</v>
      </c>
      <c r="C14" s="27">
        <v>-102</v>
      </c>
      <c r="D14" s="28">
        <v>0.96692607003890996</v>
      </c>
      <c r="E14" s="26">
        <v>5164</v>
      </c>
      <c r="F14" s="27">
        <v>34</v>
      </c>
      <c r="G14" s="28">
        <v>1.01325536062378</v>
      </c>
      <c r="H14" s="26">
        <v>4552</v>
      </c>
      <c r="I14" s="27">
        <v>40</v>
      </c>
      <c r="J14" s="28">
        <v>1.0177304964539</v>
      </c>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104</v>
      </c>
      <c r="B15" s="18">
        <v>292</v>
      </c>
      <c r="C15" s="19">
        <v>18</v>
      </c>
      <c r="D15" s="20">
        <v>1.13138686131386</v>
      </c>
      <c r="E15" s="18">
        <v>212</v>
      </c>
      <c r="F15" s="19">
        <v>0</v>
      </c>
      <c r="G15" s="20">
        <v>1</v>
      </c>
      <c r="H15" s="18">
        <v>253</v>
      </c>
      <c r="I15" s="19">
        <v>-9</v>
      </c>
      <c r="J15" s="20">
        <v>0.93129770992366401</v>
      </c>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105</v>
      </c>
      <c r="B16" s="18">
        <v>1760</v>
      </c>
      <c r="C16" s="19">
        <v>244</v>
      </c>
      <c r="D16" s="20">
        <v>1.32189973614775</v>
      </c>
      <c r="E16" s="18">
        <v>1632</v>
      </c>
      <c r="F16" s="19">
        <v>272</v>
      </c>
      <c r="G16" s="20">
        <v>1.4</v>
      </c>
      <c r="H16" s="18">
        <v>1695</v>
      </c>
      <c r="I16" s="19">
        <v>113</v>
      </c>
      <c r="J16" s="20">
        <v>1.1428571428571399</v>
      </c>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106</v>
      </c>
      <c r="B17" s="18">
        <v>1404</v>
      </c>
      <c r="C17" s="19">
        <v>-32</v>
      </c>
      <c r="D17" s="20">
        <v>0.95543175487465104</v>
      </c>
      <c r="E17" s="18">
        <v>1403</v>
      </c>
      <c r="F17" s="19">
        <v>107</v>
      </c>
      <c r="G17" s="20">
        <v>1.1651234567901201</v>
      </c>
      <c r="H17" s="18">
        <v>1078</v>
      </c>
      <c r="I17" s="19">
        <v>34</v>
      </c>
      <c r="J17" s="20">
        <v>1.0651340996168499</v>
      </c>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0.8" thickBot="1" x14ac:dyDescent="0.25">
      <c r="A18" s="55" t="s">
        <v>107</v>
      </c>
      <c r="B18" s="29">
        <v>2610</v>
      </c>
      <c r="C18" s="22">
        <v>-332</v>
      </c>
      <c r="D18" s="21">
        <v>0.77430319510537005</v>
      </c>
      <c r="E18" s="29">
        <v>1917</v>
      </c>
      <c r="F18" s="22">
        <v>-345</v>
      </c>
      <c r="G18" s="21">
        <v>0.69496021220159099</v>
      </c>
      <c r="H18" s="29">
        <v>1526</v>
      </c>
      <c r="I18" s="22">
        <v>-98</v>
      </c>
      <c r="J18" s="21">
        <v>0.87931034482758597</v>
      </c>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0.8" thickTop="1" x14ac:dyDescent="0.2">
      <c r="A19" s="54" t="s">
        <v>56</v>
      </c>
      <c r="B19" s="26">
        <v>13977</v>
      </c>
      <c r="C19" s="27">
        <v>441</v>
      </c>
      <c r="D19" s="28">
        <v>1.06515957446808</v>
      </c>
      <c r="E19" s="26">
        <v>12492</v>
      </c>
      <c r="F19" s="27">
        <v>934</v>
      </c>
      <c r="G19" s="28">
        <v>1.16161965738016</v>
      </c>
      <c r="H19" s="26">
        <v>12248</v>
      </c>
      <c r="I19" s="27">
        <v>-342</v>
      </c>
      <c r="J19" s="28">
        <v>0.94567116759332803</v>
      </c>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104</v>
      </c>
      <c r="B20" s="18">
        <v>1299</v>
      </c>
      <c r="C20" s="19">
        <v>337</v>
      </c>
      <c r="D20" s="20">
        <v>1.7006237006236999</v>
      </c>
      <c r="E20" s="18">
        <v>695</v>
      </c>
      <c r="F20" s="19">
        <v>103</v>
      </c>
      <c r="G20" s="20">
        <v>1.3479729729729699</v>
      </c>
      <c r="H20" s="18">
        <v>465</v>
      </c>
      <c r="I20" s="19">
        <v>39</v>
      </c>
      <c r="J20" s="20">
        <v>1.18309859154929</v>
      </c>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105</v>
      </c>
      <c r="B21" s="18">
        <v>5258</v>
      </c>
      <c r="C21" s="19">
        <v>1288</v>
      </c>
      <c r="D21" s="20">
        <v>1.6488664987405499</v>
      </c>
      <c r="E21" s="18">
        <v>5151</v>
      </c>
      <c r="F21" s="19">
        <v>1387</v>
      </c>
      <c r="G21" s="20">
        <v>1.73698193411264</v>
      </c>
      <c r="H21" s="18">
        <v>5139</v>
      </c>
      <c r="I21" s="19">
        <v>681</v>
      </c>
      <c r="J21" s="20">
        <v>1.30551816958277</v>
      </c>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106</v>
      </c>
      <c r="B22" s="18">
        <v>3580</v>
      </c>
      <c r="C22" s="19">
        <v>-218</v>
      </c>
      <c r="D22" s="20">
        <v>0.88520273828330698</v>
      </c>
      <c r="E22" s="18">
        <v>3698</v>
      </c>
      <c r="F22" s="19">
        <v>134</v>
      </c>
      <c r="G22" s="20">
        <v>1.0751964085297401</v>
      </c>
      <c r="H22" s="18">
        <v>3819</v>
      </c>
      <c r="I22" s="19">
        <v>-241</v>
      </c>
      <c r="J22" s="20">
        <v>0.88128078817733901</v>
      </c>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0.8" thickBot="1" x14ac:dyDescent="0.25">
      <c r="A23" s="55" t="s">
        <v>107</v>
      </c>
      <c r="B23" s="29">
        <v>3840</v>
      </c>
      <c r="C23" s="22">
        <v>-966</v>
      </c>
      <c r="D23" s="21">
        <v>0.59800249687890095</v>
      </c>
      <c r="E23" s="29">
        <v>2948</v>
      </c>
      <c r="F23" s="22">
        <v>-690</v>
      </c>
      <c r="G23" s="21">
        <v>0.62067069818581599</v>
      </c>
      <c r="H23" s="29">
        <v>2825</v>
      </c>
      <c r="I23" s="22">
        <v>-821</v>
      </c>
      <c r="J23" s="21">
        <v>0.54964344487109096</v>
      </c>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0.8" thickTop="1" x14ac:dyDescent="0.2">
      <c r="A24" s="54" t="s">
        <v>57</v>
      </c>
      <c r="B24" s="26">
        <v>13068</v>
      </c>
      <c r="C24" s="27">
        <v>-3472</v>
      </c>
      <c r="D24" s="28">
        <v>0.58016928657799205</v>
      </c>
      <c r="E24" s="26">
        <v>9486</v>
      </c>
      <c r="F24" s="27">
        <v>-2816</v>
      </c>
      <c r="G24" s="28">
        <v>0.54218826207120696</v>
      </c>
      <c r="H24" s="26">
        <v>11874</v>
      </c>
      <c r="I24" s="27">
        <v>-2492</v>
      </c>
      <c r="J24" s="28">
        <v>0.65306974801614903</v>
      </c>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104</v>
      </c>
      <c r="B25" s="18">
        <v>470</v>
      </c>
      <c r="C25" s="19">
        <v>28</v>
      </c>
      <c r="D25" s="20">
        <v>1.12669683257918</v>
      </c>
      <c r="E25" s="18">
        <v>209</v>
      </c>
      <c r="F25" s="19">
        <v>1</v>
      </c>
      <c r="G25" s="20">
        <v>1.0096153846153799</v>
      </c>
      <c r="H25" s="18">
        <v>337</v>
      </c>
      <c r="I25" s="19">
        <v>-1</v>
      </c>
      <c r="J25" s="20">
        <v>0.99408284023668603</v>
      </c>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105</v>
      </c>
      <c r="B26" s="18">
        <v>3141</v>
      </c>
      <c r="C26" s="19">
        <v>-43</v>
      </c>
      <c r="D26" s="20">
        <v>0.97298994974874298</v>
      </c>
      <c r="E26" s="18">
        <v>2239</v>
      </c>
      <c r="F26" s="19">
        <v>311</v>
      </c>
      <c r="G26" s="20">
        <v>1.3226141078838101</v>
      </c>
      <c r="H26" s="18">
        <v>3366</v>
      </c>
      <c r="I26" s="19">
        <v>284</v>
      </c>
      <c r="J26" s="20">
        <v>1.18429591174561</v>
      </c>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106</v>
      </c>
      <c r="B27" s="18">
        <v>2895</v>
      </c>
      <c r="C27" s="19">
        <v>-923</v>
      </c>
      <c r="D27" s="20">
        <v>0.516500785751702</v>
      </c>
      <c r="E27" s="18">
        <v>2339</v>
      </c>
      <c r="F27" s="19">
        <v>-545</v>
      </c>
      <c r="G27" s="20">
        <v>0.62205270457697603</v>
      </c>
      <c r="H27" s="18">
        <v>2922</v>
      </c>
      <c r="I27" s="19">
        <v>-478</v>
      </c>
      <c r="J27" s="20">
        <v>0.71882352941176397</v>
      </c>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0.8" thickBot="1" x14ac:dyDescent="0.25">
      <c r="A28" s="55" t="s">
        <v>107</v>
      </c>
      <c r="B28" s="29">
        <v>6562</v>
      </c>
      <c r="C28" s="22">
        <v>-2534</v>
      </c>
      <c r="D28" s="21">
        <v>0.44283201407211897</v>
      </c>
      <c r="E28" s="29">
        <v>4699</v>
      </c>
      <c r="F28" s="22">
        <v>-2583</v>
      </c>
      <c r="G28" s="21">
        <v>0.29057951112331698</v>
      </c>
      <c r="H28" s="29">
        <v>5249</v>
      </c>
      <c r="I28" s="22">
        <v>-2297</v>
      </c>
      <c r="J28" s="21">
        <v>0.39120063609859501</v>
      </c>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0.8" thickTop="1" x14ac:dyDescent="0.2">
      <c r="A29" s="54" t="s">
        <v>58</v>
      </c>
      <c r="B29" s="26">
        <v>19196</v>
      </c>
      <c r="C29" s="27">
        <v>-5436</v>
      </c>
      <c r="D29" s="28">
        <v>0.55862292952257198</v>
      </c>
      <c r="E29" s="26">
        <v>17912</v>
      </c>
      <c r="F29" s="27">
        <v>-5610</v>
      </c>
      <c r="G29" s="28">
        <v>0.52299974491964896</v>
      </c>
      <c r="H29" s="26">
        <v>18881</v>
      </c>
      <c r="I29" s="27">
        <v>-4591</v>
      </c>
      <c r="J29" s="28">
        <v>0.60881049761417805</v>
      </c>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104</v>
      </c>
      <c r="B30" s="18">
        <v>485</v>
      </c>
      <c r="C30" s="19">
        <v>27</v>
      </c>
      <c r="D30" s="20">
        <v>1.1179039301310001</v>
      </c>
      <c r="E30" s="18">
        <v>323</v>
      </c>
      <c r="F30" s="19">
        <v>5</v>
      </c>
      <c r="G30" s="20">
        <v>1.0314465408805</v>
      </c>
      <c r="H30" s="18">
        <v>272</v>
      </c>
      <c r="I30" s="19">
        <v>-6</v>
      </c>
      <c r="J30" s="20">
        <v>0.95683453237409999</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105</v>
      </c>
      <c r="B31" s="18">
        <v>3285</v>
      </c>
      <c r="C31" s="19">
        <v>23</v>
      </c>
      <c r="D31" s="20">
        <v>1.0141017780502699</v>
      </c>
      <c r="E31" s="18">
        <v>3763</v>
      </c>
      <c r="F31" s="19">
        <v>303</v>
      </c>
      <c r="G31" s="20">
        <v>1.1751445086705199</v>
      </c>
      <c r="H31" s="18">
        <v>3192</v>
      </c>
      <c r="I31" s="19">
        <v>184</v>
      </c>
      <c r="J31" s="20">
        <v>1.12234042553191</v>
      </c>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106</v>
      </c>
      <c r="B32" s="18">
        <v>3944</v>
      </c>
      <c r="C32" s="19">
        <v>-1052</v>
      </c>
      <c r="D32" s="20">
        <v>0.57886309047237705</v>
      </c>
      <c r="E32" s="18">
        <v>3795</v>
      </c>
      <c r="F32" s="19">
        <v>-951</v>
      </c>
      <c r="G32" s="20">
        <v>0.59924146649810295</v>
      </c>
      <c r="H32" s="18">
        <v>3381</v>
      </c>
      <c r="I32" s="19">
        <v>-605</v>
      </c>
      <c r="J32" s="20">
        <v>0.69643753135975905</v>
      </c>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0.8" thickBot="1" x14ac:dyDescent="0.25">
      <c r="A33" s="55" t="s">
        <v>107</v>
      </c>
      <c r="B33" s="29">
        <v>11482</v>
      </c>
      <c r="C33" s="22">
        <v>-4434</v>
      </c>
      <c r="D33" s="21">
        <v>0.44282483035938602</v>
      </c>
      <c r="E33" s="29">
        <v>10031</v>
      </c>
      <c r="F33" s="22">
        <v>-4967</v>
      </c>
      <c r="G33" s="21">
        <v>0.33764501933591101</v>
      </c>
      <c r="H33" s="29">
        <v>12036</v>
      </c>
      <c r="I33" s="22">
        <v>-4164</v>
      </c>
      <c r="J33" s="21">
        <v>0.48592592592592498</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0.8" thickTop="1" x14ac:dyDescent="0.2">
      <c r="A34" s="54" t="s">
        <v>59</v>
      </c>
      <c r="B34" s="26">
        <v>1289</v>
      </c>
      <c r="C34" s="27">
        <v>-283</v>
      </c>
      <c r="D34" s="28">
        <v>0.63994910941475802</v>
      </c>
      <c r="E34" s="26">
        <v>1104</v>
      </c>
      <c r="F34" s="27">
        <v>-148</v>
      </c>
      <c r="G34" s="28">
        <v>0.76357827476038298</v>
      </c>
      <c r="H34" s="26">
        <v>1249</v>
      </c>
      <c r="I34" s="27">
        <v>-37</v>
      </c>
      <c r="J34" s="28">
        <v>0.94245723172628304</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104</v>
      </c>
      <c r="B35" s="18">
        <v>0</v>
      </c>
      <c r="C35" s="19">
        <v>0</v>
      </c>
      <c r="D35" s="20" t="s">
        <v>11</v>
      </c>
      <c r="E35" s="18">
        <v>0</v>
      </c>
      <c r="F35" s="19">
        <v>0</v>
      </c>
      <c r="G35" s="20" t="s">
        <v>11</v>
      </c>
      <c r="H35" s="18">
        <v>0</v>
      </c>
      <c r="I35" s="19">
        <v>0</v>
      </c>
      <c r="J35" s="20" t="s">
        <v>11</v>
      </c>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105</v>
      </c>
      <c r="B36" s="18">
        <v>18</v>
      </c>
      <c r="C36" s="19">
        <v>0</v>
      </c>
      <c r="D36" s="20">
        <v>1</v>
      </c>
      <c r="E36" s="18">
        <v>5</v>
      </c>
      <c r="F36" s="19">
        <v>-1</v>
      </c>
      <c r="G36" s="20">
        <v>0.66666666666666596</v>
      </c>
      <c r="H36" s="18">
        <v>23</v>
      </c>
      <c r="I36" s="19">
        <v>-1</v>
      </c>
      <c r="J36" s="20">
        <v>0.91666666666666596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106</v>
      </c>
      <c r="B37" s="18">
        <v>90</v>
      </c>
      <c r="C37" s="19">
        <v>12</v>
      </c>
      <c r="D37" s="20">
        <v>1.3076923076922999</v>
      </c>
      <c r="E37" s="18">
        <v>76</v>
      </c>
      <c r="F37" s="19">
        <v>16</v>
      </c>
      <c r="G37" s="20">
        <v>1.5333333333333301</v>
      </c>
      <c r="H37" s="18">
        <v>104</v>
      </c>
      <c r="I37" s="19">
        <v>-4</v>
      </c>
      <c r="J37" s="20">
        <v>0.92592592592592504</v>
      </c>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0.8" thickBot="1" x14ac:dyDescent="0.25">
      <c r="A38" s="55" t="s">
        <v>107</v>
      </c>
      <c r="B38" s="29">
        <v>1181</v>
      </c>
      <c r="C38" s="22">
        <v>-295</v>
      </c>
      <c r="D38" s="21">
        <v>0.60027100271002698</v>
      </c>
      <c r="E38" s="29">
        <v>1023</v>
      </c>
      <c r="F38" s="22">
        <v>-163</v>
      </c>
      <c r="G38" s="21">
        <v>0.72512647554805998</v>
      </c>
      <c r="H38" s="29">
        <v>1122</v>
      </c>
      <c r="I38" s="22">
        <v>-32</v>
      </c>
      <c r="J38" s="21">
        <v>0.94454072790294596</v>
      </c>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0.8" thickTop="1" x14ac:dyDescent="0.2">
      <c r="A39" s="54" t="s">
        <v>60</v>
      </c>
      <c r="B39" s="26">
        <v>248</v>
      </c>
      <c r="C39" s="27">
        <v>-80</v>
      </c>
      <c r="D39" s="28">
        <v>0.51219512195121897</v>
      </c>
      <c r="E39" s="26">
        <v>179</v>
      </c>
      <c r="F39" s="27">
        <v>-11</v>
      </c>
      <c r="G39" s="28">
        <v>0.884210526315789</v>
      </c>
      <c r="H39" s="26">
        <v>211</v>
      </c>
      <c r="I39" s="27">
        <v>19</v>
      </c>
      <c r="J39" s="28">
        <v>1.1979166666666601</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104</v>
      </c>
      <c r="B40" s="18">
        <v>2</v>
      </c>
      <c r="C40" s="19">
        <v>0</v>
      </c>
      <c r="D40" s="20">
        <v>1</v>
      </c>
      <c r="E40" s="18">
        <v>0</v>
      </c>
      <c r="F40" s="19">
        <v>0</v>
      </c>
      <c r="G40" s="20" t="s">
        <v>11</v>
      </c>
      <c r="H40" s="18">
        <v>0</v>
      </c>
      <c r="I40" s="19">
        <v>0</v>
      </c>
      <c r="J40" s="20" t="s">
        <v>11</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105</v>
      </c>
      <c r="B41" s="18">
        <v>13</v>
      </c>
      <c r="C41" s="19">
        <v>-1</v>
      </c>
      <c r="D41" s="20">
        <v>0.85714285714285698</v>
      </c>
      <c r="E41" s="18">
        <v>13</v>
      </c>
      <c r="F41" s="19">
        <v>-1</v>
      </c>
      <c r="G41" s="20">
        <v>0.85714285714285698</v>
      </c>
      <c r="H41" s="18">
        <v>3</v>
      </c>
      <c r="I41" s="19">
        <v>1</v>
      </c>
      <c r="J41" s="20">
        <v>2</v>
      </c>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106</v>
      </c>
      <c r="B42" s="18">
        <v>30</v>
      </c>
      <c r="C42" s="19">
        <v>6</v>
      </c>
      <c r="D42" s="20">
        <v>1.5</v>
      </c>
      <c r="E42" s="18">
        <v>25</v>
      </c>
      <c r="F42" s="19">
        <v>11</v>
      </c>
      <c r="G42" s="20">
        <v>2.5714285714285698</v>
      </c>
      <c r="H42" s="18">
        <v>24</v>
      </c>
      <c r="I42" s="19">
        <v>12</v>
      </c>
      <c r="J42" s="20">
        <v>3</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0.8" thickBot="1" x14ac:dyDescent="0.25">
      <c r="A43" s="55" t="s">
        <v>107</v>
      </c>
      <c r="B43" s="29">
        <v>203</v>
      </c>
      <c r="C43" s="22">
        <v>-85</v>
      </c>
      <c r="D43" s="21">
        <v>0.40972222222222199</v>
      </c>
      <c r="E43" s="29">
        <v>141</v>
      </c>
      <c r="F43" s="22">
        <v>-21</v>
      </c>
      <c r="G43" s="21">
        <v>0.74074074074074003</v>
      </c>
      <c r="H43" s="29">
        <v>184</v>
      </c>
      <c r="I43" s="22">
        <v>6</v>
      </c>
      <c r="J43" s="21">
        <v>1.0674157303370699</v>
      </c>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0.8" thickTop="1" x14ac:dyDescent="0.2">
      <c r="A44" s="54" t="s">
        <v>61</v>
      </c>
      <c r="B44" s="26">
        <v>299</v>
      </c>
      <c r="C44" s="27">
        <v>-93</v>
      </c>
      <c r="D44" s="28">
        <v>0.52551020408163196</v>
      </c>
      <c r="E44" s="26">
        <v>319</v>
      </c>
      <c r="F44" s="27">
        <v>-57</v>
      </c>
      <c r="G44" s="28">
        <v>0.69680851063829696</v>
      </c>
      <c r="H44" s="26">
        <v>536</v>
      </c>
      <c r="I44" s="27">
        <v>-86</v>
      </c>
      <c r="J44" s="28">
        <v>0.72347266881028904</v>
      </c>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104</v>
      </c>
      <c r="B45" s="18">
        <v>1</v>
      </c>
      <c r="C45" s="19">
        <v>1</v>
      </c>
      <c r="D45" s="20" t="s">
        <v>26</v>
      </c>
      <c r="E45" s="18">
        <v>0</v>
      </c>
      <c r="F45" s="19">
        <v>0</v>
      </c>
      <c r="G45" s="20" t="s">
        <v>11</v>
      </c>
      <c r="H45" s="18">
        <v>2</v>
      </c>
      <c r="I45" s="19">
        <v>0</v>
      </c>
      <c r="J45" s="20">
        <v>1</v>
      </c>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105</v>
      </c>
      <c r="B46" s="18">
        <v>25</v>
      </c>
      <c r="C46" s="19">
        <v>-5</v>
      </c>
      <c r="D46" s="20">
        <v>0.66666666666666596</v>
      </c>
      <c r="E46" s="18">
        <v>25</v>
      </c>
      <c r="F46" s="19">
        <v>3</v>
      </c>
      <c r="G46" s="20">
        <v>1.27272727272727</v>
      </c>
      <c r="H46" s="18">
        <v>90</v>
      </c>
      <c r="I46" s="19">
        <v>-2</v>
      </c>
      <c r="J46" s="20">
        <v>0.95652173913043403</v>
      </c>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106</v>
      </c>
      <c r="B47" s="18">
        <v>33</v>
      </c>
      <c r="C47" s="19">
        <v>-5</v>
      </c>
      <c r="D47" s="20">
        <v>0.73684210526315697</v>
      </c>
      <c r="E47" s="18">
        <v>37</v>
      </c>
      <c r="F47" s="19">
        <v>11</v>
      </c>
      <c r="G47" s="20">
        <v>1.84615384615384</v>
      </c>
      <c r="H47" s="18">
        <v>80</v>
      </c>
      <c r="I47" s="19">
        <v>6</v>
      </c>
      <c r="J47" s="20">
        <v>1.1621621621621601</v>
      </c>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0.8" thickBot="1" x14ac:dyDescent="0.25">
      <c r="A48" s="55" t="s">
        <v>107</v>
      </c>
      <c r="B48" s="29">
        <v>240</v>
      </c>
      <c r="C48" s="22">
        <v>-84</v>
      </c>
      <c r="D48" s="21">
        <v>0.48148148148148101</v>
      </c>
      <c r="E48" s="29">
        <v>257</v>
      </c>
      <c r="F48" s="22">
        <v>-71</v>
      </c>
      <c r="G48" s="21">
        <v>0.56707317073170704</v>
      </c>
      <c r="H48" s="29">
        <v>364</v>
      </c>
      <c r="I48" s="22">
        <v>-90</v>
      </c>
      <c r="J48" s="21">
        <v>0.60352422907488901</v>
      </c>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0.8" thickTop="1" x14ac:dyDescent="0.2">
      <c r="A49" s="54" t="s">
        <v>62</v>
      </c>
      <c r="B49" s="26">
        <v>427</v>
      </c>
      <c r="C49" s="27">
        <v>-141</v>
      </c>
      <c r="D49" s="28">
        <v>0.50352112676056304</v>
      </c>
      <c r="E49" s="26">
        <v>229</v>
      </c>
      <c r="F49" s="27">
        <v>-5</v>
      </c>
      <c r="G49" s="28">
        <v>0.95726495726495697</v>
      </c>
      <c r="H49" s="26">
        <v>249</v>
      </c>
      <c r="I49" s="27">
        <v>7</v>
      </c>
      <c r="J49" s="28">
        <v>1.05785123966942</v>
      </c>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104</v>
      </c>
      <c r="B50" s="18">
        <v>0</v>
      </c>
      <c r="C50" s="19">
        <v>0</v>
      </c>
      <c r="D50" s="20" t="s">
        <v>11</v>
      </c>
      <c r="E50" s="18">
        <v>0</v>
      </c>
      <c r="F50" s="19">
        <v>0</v>
      </c>
      <c r="G50" s="20" t="s">
        <v>11</v>
      </c>
      <c r="H50" s="18">
        <v>1</v>
      </c>
      <c r="I50" s="19">
        <v>-1</v>
      </c>
      <c r="J50" s="20">
        <v>0</v>
      </c>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105</v>
      </c>
      <c r="B51" s="18">
        <v>74</v>
      </c>
      <c r="C51" s="19">
        <v>-6</v>
      </c>
      <c r="D51" s="20">
        <v>0.85</v>
      </c>
      <c r="E51" s="18">
        <v>64</v>
      </c>
      <c r="F51" s="19">
        <v>12</v>
      </c>
      <c r="G51" s="20">
        <v>1.4615384615384599</v>
      </c>
      <c r="H51" s="18">
        <v>127</v>
      </c>
      <c r="I51" s="19">
        <v>-3</v>
      </c>
      <c r="J51" s="20">
        <v>0.95384615384615301</v>
      </c>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106</v>
      </c>
      <c r="B52" s="18">
        <v>76</v>
      </c>
      <c r="C52" s="19">
        <v>-10</v>
      </c>
      <c r="D52" s="20">
        <v>0.76744186046511598</v>
      </c>
      <c r="E52" s="18">
        <v>79</v>
      </c>
      <c r="F52" s="19">
        <v>-3</v>
      </c>
      <c r="G52" s="20">
        <v>0.92682926829268197</v>
      </c>
      <c r="H52" s="18">
        <v>79</v>
      </c>
      <c r="I52" s="19">
        <v>3</v>
      </c>
      <c r="J52" s="20">
        <v>1.07894736842105</v>
      </c>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0.8" thickBot="1" x14ac:dyDescent="0.25">
      <c r="A53" s="55" t="s">
        <v>107</v>
      </c>
      <c r="B53" s="29">
        <v>277</v>
      </c>
      <c r="C53" s="22">
        <v>-125</v>
      </c>
      <c r="D53" s="21">
        <v>0.37810945273631802</v>
      </c>
      <c r="E53" s="29">
        <v>86</v>
      </c>
      <c r="F53" s="22">
        <v>-14</v>
      </c>
      <c r="G53" s="21">
        <v>0.72</v>
      </c>
      <c r="H53" s="29">
        <v>42</v>
      </c>
      <c r="I53" s="22">
        <v>8</v>
      </c>
      <c r="J53" s="21">
        <v>1.47058823529411</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1.4" thickTop="1" thickBot="1" x14ac:dyDescent="0.25">
      <c r="A54" s="59" t="s">
        <v>7</v>
      </c>
      <c r="B54" s="23">
        <v>205815</v>
      </c>
      <c r="C54" s="24">
        <v>35937</v>
      </c>
      <c r="D54" s="25">
        <v>1.42309186592731</v>
      </c>
      <c r="E54" s="23">
        <v>211424</v>
      </c>
      <c r="F54" s="24">
        <v>45410</v>
      </c>
      <c r="G54" s="25">
        <v>1.5470622959509399</v>
      </c>
      <c r="H54" s="23">
        <v>188469</v>
      </c>
      <c r="I54" s="24">
        <v>54349</v>
      </c>
      <c r="J54" s="25">
        <v>1.8104533253802499</v>
      </c>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0.8" thickTop="1" x14ac:dyDescent="0.2">
      <c r="A55" s="54" t="s">
        <v>54</v>
      </c>
      <c r="B55" s="26">
        <v>475</v>
      </c>
      <c r="C55" s="27">
        <v>105</v>
      </c>
      <c r="D55" s="28">
        <v>1.56756756756756</v>
      </c>
      <c r="E55" s="26">
        <v>533</v>
      </c>
      <c r="F55" s="27">
        <v>287</v>
      </c>
      <c r="G55" s="28">
        <v>3.3333333333333299</v>
      </c>
      <c r="H55" s="26">
        <v>584</v>
      </c>
      <c r="I55" s="27">
        <v>354</v>
      </c>
      <c r="J55" s="28">
        <v>4.0782608695652103</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104</v>
      </c>
      <c r="B56" s="18">
        <v>18</v>
      </c>
      <c r="C56" s="19">
        <v>6</v>
      </c>
      <c r="D56" s="20">
        <v>2</v>
      </c>
      <c r="E56" s="18">
        <v>32</v>
      </c>
      <c r="F56" s="19">
        <v>24</v>
      </c>
      <c r="G56" s="20">
        <v>7</v>
      </c>
      <c r="H56" s="18">
        <v>47</v>
      </c>
      <c r="I56" s="19">
        <v>35</v>
      </c>
      <c r="J56" s="20">
        <v>6.8333333333333304</v>
      </c>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105</v>
      </c>
      <c r="B57" s="18">
        <v>225</v>
      </c>
      <c r="C57" s="19">
        <v>99</v>
      </c>
      <c r="D57" s="20">
        <v>2.5714285714285698</v>
      </c>
      <c r="E57" s="18">
        <v>282</v>
      </c>
      <c r="F57" s="19">
        <v>176</v>
      </c>
      <c r="G57" s="20">
        <v>4.3207547169811296</v>
      </c>
      <c r="H57" s="18">
        <v>355</v>
      </c>
      <c r="I57" s="19">
        <v>225</v>
      </c>
      <c r="J57" s="20">
        <v>4.4615384615384599</v>
      </c>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106</v>
      </c>
      <c r="B58" s="18">
        <v>105</v>
      </c>
      <c r="C58" s="19">
        <v>11</v>
      </c>
      <c r="D58" s="20">
        <v>1.23404255319148</v>
      </c>
      <c r="E58" s="18">
        <v>109</v>
      </c>
      <c r="F58" s="19">
        <v>49</v>
      </c>
      <c r="G58" s="20">
        <v>2.6333333333333302</v>
      </c>
      <c r="H58" s="18">
        <v>123</v>
      </c>
      <c r="I58" s="19">
        <v>75</v>
      </c>
      <c r="J58" s="20">
        <v>4.125</v>
      </c>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0.8" thickBot="1" x14ac:dyDescent="0.25">
      <c r="A59" s="55" t="s">
        <v>107</v>
      </c>
      <c r="B59" s="29">
        <v>127</v>
      </c>
      <c r="C59" s="22">
        <v>-11</v>
      </c>
      <c r="D59" s="21">
        <v>0.84057971014492705</v>
      </c>
      <c r="E59" s="29">
        <v>110</v>
      </c>
      <c r="F59" s="22">
        <v>38</v>
      </c>
      <c r="G59" s="21">
        <v>2.05555555555555</v>
      </c>
      <c r="H59" s="29">
        <v>59</v>
      </c>
      <c r="I59" s="22">
        <v>19</v>
      </c>
      <c r="J59" s="21">
        <v>1.95</v>
      </c>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0.8" thickTop="1" x14ac:dyDescent="0.2">
      <c r="A60" s="54" t="s">
        <v>55</v>
      </c>
      <c r="B60" s="26">
        <v>18455</v>
      </c>
      <c r="C60" s="27">
        <v>7047</v>
      </c>
      <c r="D60" s="28">
        <v>2.2354488078541301</v>
      </c>
      <c r="E60" s="26">
        <v>22525</v>
      </c>
      <c r="F60" s="27">
        <v>10703</v>
      </c>
      <c r="G60" s="28">
        <v>2.81069193029944</v>
      </c>
      <c r="H60" s="26">
        <v>22734</v>
      </c>
      <c r="I60" s="27">
        <v>12976</v>
      </c>
      <c r="J60" s="28">
        <v>3.6595613855298201</v>
      </c>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104</v>
      </c>
      <c r="B61" s="18">
        <v>816</v>
      </c>
      <c r="C61" s="19">
        <v>494</v>
      </c>
      <c r="D61" s="20">
        <v>4.0683229813664497</v>
      </c>
      <c r="E61" s="18">
        <v>945</v>
      </c>
      <c r="F61" s="19">
        <v>665</v>
      </c>
      <c r="G61" s="20">
        <v>5.75</v>
      </c>
      <c r="H61" s="18">
        <v>1119</v>
      </c>
      <c r="I61" s="19">
        <v>801</v>
      </c>
      <c r="J61" s="20">
        <v>6.0377358490565998</v>
      </c>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105</v>
      </c>
      <c r="B62" s="18">
        <v>7075</v>
      </c>
      <c r="C62" s="19">
        <v>4305</v>
      </c>
      <c r="D62" s="20">
        <v>4.10830324909747</v>
      </c>
      <c r="E62" s="18">
        <v>9637</v>
      </c>
      <c r="F62" s="19">
        <v>6539</v>
      </c>
      <c r="G62" s="20">
        <v>5.2214331826985099</v>
      </c>
      <c r="H62" s="18">
        <v>9823</v>
      </c>
      <c r="I62" s="19">
        <v>6729</v>
      </c>
      <c r="J62" s="20">
        <v>5.3497091144149902</v>
      </c>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106</v>
      </c>
      <c r="B63" s="18">
        <v>5182</v>
      </c>
      <c r="C63" s="19">
        <v>2408</v>
      </c>
      <c r="D63" s="20">
        <v>2.73612112472963</v>
      </c>
      <c r="E63" s="18">
        <v>6431</v>
      </c>
      <c r="F63" s="19">
        <v>3431</v>
      </c>
      <c r="G63" s="20">
        <v>3.2873333333333301</v>
      </c>
      <c r="H63" s="18">
        <v>6474</v>
      </c>
      <c r="I63" s="19">
        <v>3978</v>
      </c>
      <c r="J63" s="20">
        <v>4.1875</v>
      </c>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0.8" thickBot="1" x14ac:dyDescent="0.25">
      <c r="A64" s="55" t="s">
        <v>107</v>
      </c>
      <c r="B64" s="29">
        <v>5382</v>
      </c>
      <c r="C64" s="22">
        <v>-160</v>
      </c>
      <c r="D64" s="21">
        <v>0.94225911223384995</v>
      </c>
      <c r="E64" s="29">
        <v>5512</v>
      </c>
      <c r="F64" s="22">
        <v>68</v>
      </c>
      <c r="G64" s="21">
        <v>1.02498163115356</v>
      </c>
      <c r="H64" s="29">
        <v>5318</v>
      </c>
      <c r="I64" s="22">
        <v>1468</v>
      </c>
      <c r="J64" s="21">
        <v>1.7625974025974001</v>
      </c>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0.8" thickTop="1" x14ac:dyDescent="0.2">
      <c r="A65" s="54" t="s">
        <v>56</v>
      </c>
      <c r="B65" s="26">
        <v>47477</v>
      </c>
      <c r="C65" s="27">
        <v>23529</v>
      </c>
      <c r="D65" s="28">
        <v>2.9650075162852798</v>
      </c>
      <c r="E65" s="26">
        <v>47818</v>
      </c>
      <c r="F65" s="27">
        <v>21162</v>
      </c>
      <c r="G65" s="28">
        <v>2.5877851140456101</v>
      </c>
      <c r="H65" s="26">
        <v>37103</v>
      </c>
      <c r="I65" s="27">
        <v>17121</v>
      </c>
      <c r="J65" s="28">
        <v>2.7136422780502398</v>
      </c>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104</v>
      </c>
      <c r="B66" s="18">
        <v>1662</v>
      </c>
      <c r="C66" s="19">
        <v>1000</v>
      </c>
      <c r="D66" s="20">
        <v>4.0211480362537699</v>
      </c>
      <c r="E66" s="18">
        <v>1328</v>
      </c>
      <c r="F66" s="19">
        <v>768</v>
      </c>
      <c r="G66" s="20">
        <v>3.7428571428571402</v>
      </c>
      <c r="H66" s="18">
        <v>1544</v>
      </c>
      <c r="I66" s="19">
        <v>864</v>
      </c>
      <c r="J66" s="20">
        <v>3.5411764705882298</v>
      </c>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105</v>
      </c>
      <c r="B67" s="18">
        <v>19461</v>
      </c>
      <c r="C67" s="19">
        <v>13347</v>
      </c>
      <c r="D67" s="20">
        <v>5.3660451422963602</v>
      </c>
      <c r="E67" s="18">
        <v>20114</v>
      </c>
      <c r="F67" s="19">
        <v>12646</v>
      </c>
      <c r="G67" s="20">
        <v>4.3867166577396803</v>
      </c>
      <c r="H67" s="18">
        <v>14863</v>
      </c>
      <c r="I67" s="19">
        <v>8777</v>
      </c>
      <c r="J67" s="20">
        <v>3.8843246795924999</v>
      </c>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106</v>
      </c>
      <c r="B68" s="18">
        <v>16455</v>
      </c>
      <c r="C68" s="19">
        <v>8757</v>
      </c>
      <c r="D68" s="20">
        <v>3.27513639906469</v>
      </c>
      <c r="E68" s="18">
        <v>15920</v>
      </c>
      <c r="F68" s="19">
        <v>7214</v>
      </c>
      <c r="G68" s="20">
        <v>2.6572478750287098</v>
      </c>
      <c r="H68" s="18">
        <v>12167</v>
      </c>
      <c r="I68" s="19">
        <v>6185</v>
      </c>
      <c r="J68" s="20">
        <v>3.0678702774991602</v>
      </c>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0.8" thickBot="1" x14ac:dyDescent="0.25">
      <c r="A69" s="55" t="s">
        <v>107</v>
      </c>
      <c r="B69" s="29">
        <v>9899</v>
      </c>
      <c r="C69" s="22">
        <v>425</v>
      </c>
      <c r="D69" s="21">
        <v>1.0897192315811599</v>
      </c>
      <c r="E69" s="29">
        <v>10456</v>
      </c>
      <c r="F69" s="22">
        <v>534</v>
      </c>
      <c r="G69" s="21">
        <v>1.1076395887925801</v>
      </c>
      <c r="H69" s="29">
        <v>8529</v>
      </c>
      <c r="I69" s="22">
        <v>1295</v>
      </c>
      <c r="J69" s="21">
        <v>1.35803151783245</v>
      </c>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0.8" thickTop="1" x14ac:dyDescent="0.2">
      <c r="A70" s="54" t="s">
        <v>57</v>
      </c>
      <c r="B70" s="26">
        <v>55411</v>
      </c>
      <c r="C70" s="27">
        <v>6251</v>
      </c>
      <c r="D70" s="28">
        <v>1.2543124491456401</v>
      </c>
      <c r="E70" s="26">
        <v>61728</v>
      </c>
      <c r="F70" s="27">
        <v>11654</v>
      </c>
      <c r="G70" s="28">
        <v>1.4654711027678999</v>
      </c>
      <c r="H70" s="26">
        <v>53974</v>
      </c>
      <c r="I70" s="27">
        <v>13874</v>
      </c>
      <c r="J70" s="28">
        <v>1.69197007481296</v>
      </c>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104</v>
      </c>
      <c r="B71" s="18">
        <v>1277</v>
      </c>
      <c r="C71" s="19">
        <v>341</v>
      </c>
      <c r="D71" s="20">
        <v>1.72863247863247</v>
      </c>
      <c r="E71" s="18">
        <v>1179</v>
      </c>
      <c r="F71" s="19">
        <v>465</v>
      </c>
      <c r="G71" s="20">
        <v>2.3025210084033598</v>
      </c>
      <c r="H71" s="18">
        <v>984</v>
      </c>
      <c r="I71" s="19">
        <v>406</v>
      </c>
      <c r="J71" s="20">
        <v>2.4048442906574299</v>
      </c>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105</v>
      </c>
      <c r="B72" s="18">
        <v>12880</v>
      </c>
      <c r="C72" s="19">
        <v>6906</v>
      </c>
      <c r="D72" s="20">
        <v>3.3120187479075902</v>
      </c>
      <c r="E72" s="18">
        <v>16367</v>
      </c>
      <c r="F72" s="19">
        <v>9535</v>
      </c>
      <c r="G72" s="20">
        <v>3.7912763466042101</v>
      </c>
      <c r="H72" s="18">
        <v>14262</v>
      </c>
      <c r="I72" s="19">
        <v>8368</v>
      </c>
      <c r="J72" s="20">
        <v>3.83949779436715</v>
      </c>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106</v>
      </c>
      <c r="B73" s="18">
        <v>11989</v>
      </c>
      <c r="C73" s="19">
        <v>4245</v>
      </c>
      <c r="D73" s="20">
        <v>2.0963326446280899</v>
      </c>
      <c r="E73" s="18">
        <v>14108</v>
      </c>
      <c r="F73" s="19">
        <v>5482</v>
      </c>
      <c r="G73" s="20">
        <v>2.2710410387201398</v>
      </c>
      <c r="H73" s="18">
        <v>12731</v>
      </c>
      <c r="I73" s="19">
        <v>5681</v>
      </c>
      <c r="J73" s="20">
        <v>2.6116312056737501</v>
      </c>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0.8" thickBot="1" x14ac:dyDescent="0.25">
      <c r="A74" s="55" t="s">
        <v>107</v>
      </c>
      <c r="B74" s="29">
        <v>29265</v>
      </c>
      <c r="C74" s="22">
        <v>-5241</v>
      </c>
      <c r="D74" s="21">
        <v>0.69622674317509903</v>
      </c>
      <c r="E74" s="29">
        <v>30074</v>
      </c>
      <c r="F74" s="22">
        <v>-3828</v>
      </c>
      <c r="G74" s="21">
        <v>0.77417261518494396</v>
      </c>
      <c r="H74" s="29">
        <v>25997</v>
      </c>
      <c r="I74" s="22">
        <v>-581</v>
      </c>
      <c r="J74" s="21">
        <v>0.95627962976898095</v>
      </c>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0.8" thickTop="1" x14ac:dyDescent="0.2">
      <c r="A75" s="54" t="s">
        <v>58</v>
      </c>
      <c r="B75" s="26">
        <v>74501</v>
      </c>
      <c r="C75" s="27">
        <v>895</v>
      </c>
      <c r="D75" s="28">
        <v>1.0243186696736599</v>
      </c>
      <c r="E75" s="26">
        <v>70830</v>
      </c>
      <c r="F75" s="27">
        <v>2868</v>
      </c>
      <c r="G75" s="28">
        <v>1.08440010594155</v>
      </c>
      <c r="H75" s="26">
        <v>66727</v>
      </c>
      <c r="I75" s="27">
        <v>11153</v>
      </c>
      <c r="J75" s="28">
        <v>1.40137474358512</v>
      </c>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104</v>
      </c>
      <c r="B76" s="18">
        <v>1174</v>
      </c>
      <c r="C76" s="19">
        <v>-90</v>
      </c>
      <c r="D76" s="20">
        <v>0.85759493670886</v>
      </c>
      <c r="E76" s="18">
        <v>959</v>
      </c>
      <c r="F76" s="19">
        <v>35</v>
      </c>
      <c r="G76" s="20">
        <v>1.0757575757575699</v>
      </c>
      <c r="H76" s="18">
        <v>1049</v>
      </c>
      <c r="I76" s="19">
        <v>165</v>
      </c>
      <c r="J76" s="20">
        <v>1.37330316742081</v>
      </c>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105</v>
      </c>
      <c r="B77" s="18">
        <v>13177</v>
      </c>
      <c r="C77" s="19">
        <v>4239</v>
      </c>
      <c r="D77" s="20">
        <v>1.94853434772879</v>
      </c>
      <c r="E77" s="18">
        <v>13374</v>
      </c>
      <c r="F77" s="19">
        <v>4508</v>
      </c>
      <c r="G77" s="20">
        <v>2.01691856530566</v>
      </c>
      <c r="H77" s="18">
        <v>15620</v>
      </c>
      <c r="I77" s="19">
        <v>7558</v>
      </c>
      <c r="J77" s="20">
        <v>2.8749689903249802</v>
      </c>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106</v>
      </c>
      <c r="B78" s="18">
        <v>16075</v>
      </c>
      <c r="C78" s="19">
        <v>4247</v>
      </c>
      <c r="D78" s="20">
        <v>1.7181264795400699</v>
      </c>
      <c r="E78" s="18">
        <v>15542</v>
      </c>
      <c r="F78" s="19">
        <v>4106</v>
      </c>
      <c r="G78" s="20">
        <v>1.71808324589017</v>
      </c>
      <c r="H78" s="18">
        <v>15775</v>
      </c>
      <c r="I78" s="19">
        <v>6273</v>
      </c>
      <c r="J78" s="20">
        <v>2.32035360976636</v>
      </c>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0.8" thickBot="1" x14ac:dyDescent="0.25">
      <c r="A79" s="55" t="s">
        <v>107</v>
      </c>
      <c r="B79" s="29">
        <v>44075</v>
      </c>
      <c r="C79" s="22">
        <v>-7501</v>
      </c>
      <c r="D79" s="21">
        <v>0.70912827671785295</v>
      </c>
      <c r="E79" s="29">
        <v>40955</v>
      </c>
      <c r="F79" s="22">
        <v>-5781</v>
      </c>
      <c r="G79" s="21">
        <v>0.75261040739472695</v>
      </c>
      <c r="H79" s="29">
        <v>34283</v>
      </c>
      <c r="I79" s="22">
        <v>-2843</v>
      </c>
      <c r="J79" s="21">
        <v>0.84684587620535401</v>
      </c>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0.8" thickTop="1" x14ac:dyDescent="0.2">
      <c r="A80" s="54" t="s">
        <v>59</v>
      </c>
      <c r="B80" s="26">
        <v>4614</v>
      </c>
      <c r="C80" s="27">
        <v>-776</v>
      </c>
      <c r="D80" s="28">
        <v>0.71205936920222601</v>
      </c>
      <c r="E80" s="26">
        <v>3313</v>
      </c>
      <c r="F80" s="27">
        <v>-473</v>
      </c>
      <c r="G80" s="28">
        <v>0.75013206550448996</v>
      </c>
      <c r="H80" s="26">
        <v>2504</v>
      </c>
      <c r="I80" s="27">
        <v>-336</v>
      </c>
      <c r="J80" s="28">
        <v>0.76338028169014005</v>
      </c>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104</v>
      </c>
      <c r="B81" s="18">
        <v>19</v>
      </c>
      <c r="C81" s="19">
        <v>-3</v>
      </c>
      <c r="D81" s="20">
        <v>0.72727272727272696</v>
      </c>
      <c r="E81" s="18">
        <v>29</v>
      </c>
      <c r="F81" s="19">
        <v>-1</v>
      </c>
      <c r="G81" s="20">
        <v>0.93333333333333302</v>
      </c>
      <c r="H81" s="18">
        <v>32</v>
      </c>
      <c r="I81" s="19">
        <v>-2</v>
      </c>
      <c r="J81" s="20">
        <v>0.88235294117647001</v>
      </c>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105</v>
      </c>
      <c r="B82" s="18">
        <v>279</v>
      </c>
      <c r="C82" s="19">
        <v>55</v>
      </c>
      <c r="D82" s="20">
        <v>1.4910714285714199</v>
      </c>
      <c r="E82" s="18">
        <v>379</v>
      </c>
      <c r="F82" s="19">
        <v>85</v>
      </c>
      <c r="G82" s="20">
        <v>1.5782312925169999</v>
      </c>
      <c r="H82" s="18">
        <v>307</v>
      </c>
      <c r="I82" s="19">
        <v>37</v>
      </c>
      <c r="J82" s="20">
        <v>1.2740740740740699</v>
      </c>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106</v>
      </c>
      <c r="B83" s="18">
        <v>573</v>
      </c>
      <c r="C83" s="19">
        <v>125</v>
      </c>
      <c r="D83" s="20">
        <v>1.55803571428571</v>
      </c>
      <c r="E83" s="18">
        <v>477</v>
      </c>
      <c r="F83" s="19">
        <v>103</v>
      </c>
      <c r="G83" s="20">
        <v>1.55080213903743</v>
      </c>
      <c r="H83" s="18">
        <v>341</v>
      </c>
      <c r="I83" s="19">
        <v>47</v>
      </c>
      <c r="J83" s="20">
        <v>1.3197278911564601</v>
      </c>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0.8" thickBot="1" x14ac:dyDescent="0.25">
      <c r="A84" s="55" t="s">
        <v>107</v>
      </c>
      <c r="B84" s="29">
        <v>3743</v>
      </c>
      <c r="C84" s="22">
        <v>-953</v>
      </c>
      <c r="D84" s="21">
        <v>0.59412265758091898</v>
      </c>
      <c r="E84" s="29">
        <v>2428</v>
      </c>
      <c r="F84" s="22">
        <v>-660</v>
      </c>
      <c r="G84" s="21">
        <v>0.57253886010362598</v>
      </c>
      <c r="H84" s="29">
        <v>1824</v>
      </c>
      <c r="I84" s="22">
        <v>-418</v>
      </c>
      <c r="J84" s="21">
        <v>0.62711864406779605</v>
      </c>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0.8" thickTop="1" x14ac:dyDescent="0.2">
      <c r="A85" s="54" t="s">
        <v>60</v>
      </c>
      <c r="B85" s="26">
        <v>684</v>
      </c>
      <c r="C85" s="27">
        <v>-110</v>
      </c>
      <c r="D85" s="28">
        <v>0.72292191435768205</v>
      </c>
      <c r="E85" s="26">
        <v>815</v>
      </c>
      <c r="F85" s="27">
        <v>-11</v>
      </c>
      <c r="G85" s="28">
        <v>0.97336561743341399</v>
      </c>
      <c r="H85" s="26">
        <v>1077</v>
      </c>
      <c r="I85" s="27">
        <v>27</v>
      </c>
      <c r="J85" s="28">
        <v>1.05142857142857</v>
      </c>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104</v>
      </c>
      <c r="B86" s="18">
        <v>12</v>
      </c>
      <c r="C86" s="19">
        <v>0</v>
      </c>
      <c r="D86" s="20">
        <v>1</v>
      </c>
      <c r="E86" s="18">
        <v>46</v>
      </c>
      <c r="F86" s="19">
        <v>-8</v>
      </c>
      <c r="G86" s="20">
        <v>0.70370370370370305</v>
      </c>
      <c r="H86" s="18">
        <v>77</v>
      </c>
      <c r="I86" s="19">
        <v>-7</v>
      </c>
      <c r="J86" s="20">
        <v>0.83333333333333304</v>
      </c>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105</v>
      </c>
      <c r="B87" s="18">
        <v>72</v>
      </c>
      <c r="C87" s="19">
        <v>0</v>
      </c>
      <c r="D87" s="20">
        <v>1</v>
      </c>
      <c r="E87" s="18">
        <v>179</v>
      </c>
      <c r="F87" s="19">
        <v>35</v>
      </c>
      <c r="G87" s="20">
        <v>1.4861111111111101</v>
      </c>
      <c r="H87" s="18">
        <v>318</v>
      </c>
      <c r="I87" s="19">
        <v>34</v>
      </c>
      <c r="J87" s="20">
        <v>1.2394366197183</v>
      </c>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106</v>
      </c>
      <c r="B88" s="18">
        <v>104</v>
      </c>
      <c r="C88" s="19">
        <v>14</v>
      </c>
      <c r="D88" s="20">
        <v>1.31111111111111</v>
      </c>
      <c r="E88" s="18">
        <v>177</v>
      </c>
      <c r="F88" s="19">
        <v>33</v>
      </c>
      <c r="G88" s="20">
        <v>1.4583333333333299</v>
      </c>
      <c r="H88" s="18">
        <v>163</v>
      </c>
      <c r="I88" s="19">
        <v>3</v>
      </c>
      <c r="J88" s="20">
        <v>1.0375000000000001</v>
      </c>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0.8" thickBot="1" x14ac:dyDescent="0.25">
      <c r="A89" s="55" t="s">
        <v>107</v>
      </c>
      <c r="B89" s="29">
        <v>496</v>
      </c>
      <c r="C89" s="22">
        <v>-124</v>
      </c>
      <c r="D89" s="21">
        <v>0.6</v>
      </c>
      <c r="E89" s="29">
        <v>413</v>
      </c>
      <c r="F89" s="22">
        <v>-71</v>
      </c>
      <c r="G89" s="21">
        <v>0.70661157024793297</v>
      </c>
      <c r="H89" s="29">
        <v>519</v>
      </c>
      <c r="I89" s="22">
        <v>-3</v>
      </c>
      <c r="J89" s="21">
        <v>0.98850574712643602</v>
      </c>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0.8" thickTop="1" x14ac:dyDescent="0.2">
      <c r="A90" s="54" t="s">
        <v>61</v>
      </c>
      <c r="B90" s="26">
        <v>2628</v>
      </c>
      <c r="C90" s="27">
        <v>-406</v>
      </c>
      <c r="D90" s="28">
        <v>0.73236651285431698</v>
      </c>
      <c r="E90" s="26">
        <v>2251</v>
      </c>
      <c r="F90" s="27">
        <v>-353</v>
      </c>
      <c r="G90" s="28">
        <v>0.72887864823348603</v>
      </c>
      <c r="H90" s="26">
        <v>2208</v>
      </c>
      <c r="I90" s="27">
        <v>-424</v>
      </c>
      <c r="J90" s="28">
        <v>0.67781155015197503</v>
      </c>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104</v>
      </c>
      <c r="B91" s="18">
        <v>5</v>
      </c>
      <c r="C91" s="19">
        <v>-1</v>
      </c>
      <c r="D91" s="20">
        <v>0.66666666666666596</v>
      </c>
      <c r="E91" s="18">
        <v>8</v>
      </c>
      <c r="F91" s="19">
        <v>-6</v>
      </c>
      <c r="G91" s="20">
        <v>0.14285714285714199</v>
      </c>
      <c r="H91" s="18">
        <v>4</v>
      </c>
      <c r="I91" s="19">
        <v>-2</v>
      </c>
      <c r="J91" s="20">
        <v>0.33333333333333298</v>
      </c>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105</v>
      </c>
      <c r="B92" s="18">
        <v>213</v>
      </c>
      <c r="C92" s="19">
        <v>47</v>
      </c>
      <c r="D92" s="20">
        <v>1.56626506024096</v>
      </c>
      <c r="E92" s="18">
        <v>234</v>
      </c>
      <c r="F92" s="19">
        <v>58</v>
      </c>
      <c r="G92" s="20">
        <v>1.6590909090909001</v>
      </c>
      <c r="H92" s="18">
        <v>242</v>
      </c>
      <c r="I92" s="19">
        <v>26</v>
      </c>
      <c r="J92" s="20">
        <v>1.24074074074074</v>
      </c>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106</v>
      </c>
      <c r="B93" s="18">
        <v>415</v>
      </c>
      <c r="C93" s="19">
        <v>117</v>
      </c>
      <c r="D93" s="20">
        <v>1.78523489932885</v>
      </c>
      <c r="E93" s="18">
        <v>347</v>
      </c>
      <c r="F93" s="19">
        <v>41</v>
      </c>
      <c r="G93" s="20">
        <v>1.26797385620915</v>
      </c>
      <c r="H93" s="18">
        <v>312</v>
      </c>
      <c r="I93" s="19">
        <v>20</v>
      </c>
      <c r="J93" s="20">
        <v>1.13698630136986</v>
      </c>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0.8" thickBot="1" x14ac:dyDescent="0.25">
      <c r="A94" s="55" t="s">
        <v>107</v>
      </c>
      <c r="B94" s="29">
        <v>1995</v>
      </c>
      <c r="C94" s="22">
        <v>-569</v>
      </c>
      <c r="D94" s="21">
        <v>0.55616224648985901</v>
      </c>
      <c r="E94" s="29">
        <v>1662</v>
      </c>
      <c r="F94" s="22">
        <v>-446</v>
      </c>
      <c r="G94" s="21">
        <v>0.57685009487665995</v>
      </c>
      <c r="H94" s="29">
        <v>1650</v>
      </c>
      <c r="I94" s="22">
        <v>-468</v>
      </c>
      <c r="J94" s="21">
        <v>0.55807365439093404</v>
      </c>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0.8" thickTop="1" x14ac:dyDescent="0.2">
      <c r="A95" s="54" t="s">
        <v>62</v>
      </c>
      <c r="B95" s="26">
        <v>1570</v>
      </c>
      <c r="C95" s="27">
        <v>-598</v>
      </c>
      <c r="D95" s="28">
        <v>0.44833948339483298</v>
      </c>
      <c r="E95" s="26">
        <v>1611</v>
      </c>
      <c r="F95" s="27">
        <v>-427</v>
      </c>
      <c r="G95" s="28">
        <v>0.58096172718351302</v>
      </c>
      <c r="H95" s="26">
        <v>1558</v>
      </c>
      <c r="I95" s="27">
        <v>-396</v>
      </c>
      <c r="J95" s="28">
        <v>0.594677584442169</v>
      </c>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104</v>
      </c>
      <c r="B96" s="18">
        <v>27</v>
      </c>
      <c r="C96" s="19">
        <v>-1</v>
      </c>
      <c r="D96" s="20">
        <v>0.92857142857142805</v>
      </c>
      <c r="E96" s="18">
        <v>33</v>
      </c>
      <c r="F96" s="19">
        <v>1</v>
      </c>
      <c r="G96" s="20">
        <v>1.0625</v>
      </c>
      <c r="H96" s="18">
        <v>40</v>
      </c>
      <c r="I96" s="19">
        <v>0</v>
      </c>
      <c r="J96" s="20">
        <v>1</v>
      </c>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105</v>
      </c>
      <c r="B97" s="18">
        <v>338</v>
      </c>
      <c r="C97" s="19">
        <v>36</v>
      </c>
      <c r="D97" s="20">
        <v>1.23841059602649</v>
      </c>
      <c r="E97" s="18">
        <v>397</v>
      </c>
      <c r="F97" s="19">
        <v>27</v>
      </c>
      <c r="G97" s="20">
        <v>1.14594594594594</v>
      </c>
      <c r="H97" s="18">
        <v>388</v>
      </c>
      <c r="I97" s="19">
        <v>36</v>
      </c>
      <c r="J97" s="20">
        <v>1.2045454545454499</v>
      </c>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106</v>
      </c>
      <c r="B98" s="18">
        <v>303</v>
      </c>
      <c r="C98" s="19">
        <v>5</v>
      </c>
      <c r="D98" s="20">
        <v>1.0335570469798601</v>
      </c>
      <c r="E98" s="18">
        <v>360</v>
      </c>
      <c r="F98" s="19">
        <v>32</v>
      </c>
      <c r="G98" s="20">
        <v>1.1951219512195099</v>
      </c>
      <c r="H98" s="18">
        <v>328</v>
      </c>
      <c r="I98" s="19">
        <v>40</v>
      </c>
      <c r="J98" s="20">
        <v>1.2777777777777699</v>
      </c>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0.8" thickBot="1" x14ac:dyDescent="0.25">
      <c r="A99" s="55" t="s">
        <v>107</v>
      </c>
      <c r="B99" s="29">
        <v>902</v>
      </c>
      <c r="C99" s="22">
        <v>-638</v>
      </c>
      <c r="D99" s="21">
        <v>0.17142857142857101</v>
      </c>
      <c r="E99" s="29">
        <v>821</v>
      </c>
      <c r="F99" s="22">
        <v>-487</v>
      </c>
      <c r="G99" s="21">
        <v>0.25535168195718599</v>
      </c>
      <c r="H99" s="29">
        <v>802</v>
      </c>
      <c r="I99" s="22">
        <v>-472</v>
      </c>
      <c r="J99" s="21">
        <v>0.25902668759811598</v>
      </c>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1.4" thickTop="1" thickBot="1" x14ac:dyDescent="0.25">
      <c r="A100" s="54" t="s">
        <v>8</v>
      </c>
      <c r="B100" s="23">
        <v>81289</v>
      </c>
      <c r="C100" s="24">
        <v>35935</v>
      </c>
      <c r="D100" s="25">
        <v>2.5846452352603899</v>
      </c>
      <c r="E100" s="23">
        <v>78882</v>
      </c>
      <c r="F100" s="24">
        <v>39108</v>
      </c>
      <c r="G100" s="25">
        <v>2.9665107859405602</v>
      </c>
      <c r="H100" s="23">
        <v>86837</v>
      </c>
      <c r="I100" s="24">
        <v>47759</v>
      </c>
      <c r="J100" s="25">
        <v>3.4442909053687401</v>
      </c>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0.8" thickTop="1" x14ac:dyDescent="0.2">
      <c r="A101" s="54" t="s">
        <v>54</v>
      </c>
      <c r="B101" s="26">
        <v>257</v>
      </c>
      <c r="C101" s="27">
        <v>185</v>
      </c>
      <c r="D101" s="28">
        <v>6.1388888888888804</v>
      </c>
      <c r="E101" s="26">
        <v>225</v>
      </c>
      <c r="F101" s="27">
        <v>143</v>
      </c>
      <c r="G101" s="28">
        <v>4.48780487804878</v>
      </c>
      <c r="H101" s="26">
        <v>224</v>
      </c>
      <c r="I101" s="27">
        <v>148</v>
      </c>
      <c r="J101" s="28">
        <v>4.8947368421052602</v>
      </c>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104</v>
      </c>
      <c r="B102" s="18">
        <v>0</v>
      </c>
      <c r="C102" s="19">
        <v>0</v>
      </c>
      <c r="D102" s="20" t="s">
        <v>11</v>
      </c>
      <c r="E102" s="18">
        <v>0</v>
      </c>
      <c r="F102" s="19">
        <v>0</v>
      </c>
      <c r="G102" s="20" t="s">
        <v>11</v>
      </c>
      <c r="H102" s="18">
        <v>0</v>
      </c>
      <c r="I102" s="19">
        <v>0</v>
      </c>
      <c r="J102" s="20" t="s">
        <v>11</v>
      </c>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105</v>
      </c>
      <c r="B103" s="18">
        <v>119</v>
      </c>
      <c r="C103" s="19">
        <v>83</v>
      </c>
      <c r="D103" s="20">
        <v>5.6111111111111098</v>
      </c>
      <c r="E103" s="18">
        <v>93</v>
      </c>
      <c r="F103" s="19">
        <v>67</v>
      </c>
      <c r="G103" s="20">
        <v>6.1538461538461497</v>
      </c>
      <c r="H103" s="18">
        <v>102</v>
      </c>
      <c r="I103" s="19">
        <v>82</v>
      </c>
      <c r="J103" s="20">
        <v>9.1999999999999993</v>
      </c>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106</v>
      </c>
      <c r="B104" s="18">
        <v>69</v>
      </c>
      <c r="C104" s="19">
        <v>57</v>
      </c>
      <c r="D104" s="20">
        <v>10.5</v>
      </c>
      <c r="E104" s="18">
        <v>41</v>
      </c>
      <c r="F104" s="19">
        <v>27</v>
      </c>
      <c r="G104" s="20">
        <v>4.8571428571428497</v>
      </c>
      <c r="H104" s="18">
        <v>44</v>
      </c>
      <c r="I104" s="19">
        <v>26</v>
      </c>
      <c r="J104" s="20">
        <v>3.88888888888888</v>
      </c>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0.8" thickBot="1" x14ac:dyDescent="0.25">
      <c r="A105" s="55" t="s">
        <v>107</v>
      </c>
      <c r="B105" s="29">
        <v>69</v>
      </c>
      <c r="C105" s="22">
        <v>45</v>
      </c>
      <c r="D105" s="21">
        <v>4.75</v>
      </c>
      <c r="E105" s="29">
        <v>91</v>
      </c>
      <c r="F105" s="22">
        <v>49</v>
      </c>
      <c r="G105" s="21">
        <v>3.3333333333333299</v>
      </c>
      <c r="H105" s="29">
        <v>78</v>
      </c>
      <c r="I105" s="22">
        <v>40</v>
      </c>
      <c r="J105" s="21">
        <v>3.1052631578947301</v>
      </c>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0.8" thickTop="1" x14ac:dyDescent="0.2">
      <c r="A106" s="54" t="s">
        <v>55</v>
      </c>
      <c r="B106" s="26">
        <v>15561</v>
      </c>
      <c r="C106" s="27">
        <v>8355</v>
      </c>
      <c r="D106" s="28">
        <v>3.3189009159034102</v>
      </c>
      <c r="E106" s="26">
        <v>16731</v>
      </c>
      <c r="F106" s="27">
        <v>10527</v>
      </c>
      <c r="G106" s="28">
        <v>4.3936170212765902</v>
      </c>
      <c r="H106" s="26">
        <v>23075</v>
      </c>
      <c r="I106" s="27">
        <v>16681</v>
      </c>
      <c r="J106" s="28">
        <v>6.2177040975914899</v>
      </c>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104</v>
      </c>
      <c r="B107" s="18">
        <v>39</v>
      </c>
      <c r="C107" s="19">
        <v>15</v>
      </c>
      <c r="D107" s="20">
        <v>2.25</v>
      </c>
      <c r="E107" s="18">
        <v>69</v>
      </c>
      <c r="F107" s="19">
        <v>43</v>
      </c>
      <c r="G107" s="20">
        <v>4.3076923076923004</v>
      </c>
      <c r="H107" s="18">
        <v>136</v>
      </c>
      <c r="I107" s="19">
        <v>84</v>
      </c>
      <c r="J107" s="20">
        <v>4.2307692307692299</v>
      </c>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105</v>
      </c>
      <c r="B108" s="18">
        <v>3244</v>
      </c>
      <c r="C108" s="19">
        <v>1968</v>
      </c>
      <c r="D108" s="20">
        <v>4.0846394984326002</v>
      </c>
      <c r="E108" s="18">
        <v>4532</v>
      </c>
      <c r="F108" s="19">
        <v>3170</v>
      </c>
      <c r="G108" s="20">
        <v>5.6549192364170304</v>
      </c>
      <c r="H108" s="18">
        <v>7196</v>
      </c>
      <c r="I108" s="19">
        <v>5552</v>
      </c>
      <c r="J108" s="20">
        <v>7.7542579075425699</v>
      </c>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106</v>
      </c>
      <c r="B109" s="18">
        <v>4801</v>
      </c>
      <c r="C109" s="19">
        <v>3017</v>
      </c>
      <c r="D109" s="20">
        <v>4.38228699551569</v>
      </c>
      <c r="E109" s="18">
        <v>5505</v>
      </c>
      <c r="F109" s="19">
        <v>3669</v>
      </c>
      <c r="G109" s="20">
        <v>4.99673202614379</v>
      </c>
      <c r="H109" s="18">
        <v>7616</v>
      </c>
      <c r="I109" s="19">
        <v>5618</v>
      </c>
      <c r="J109" s="20">
        <v>6.6236236236236197</v>
      </c>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0.8" thickBot="1" x14ac:dyDescent="0.25">
      <c r="A110" s="55" t="s">
        <v>107</v>
      </c>
      <c r="B110" s="29">
        <v>7477</v>
      </c>
      <c r="C110" s="22">
        <v>3355</v>
      </c>
      <c r="D110" s="21">
        <v>2.6278505579815601</v>
      </c>
      <c r="E110" s="29">
        <v>6625</v>
      </c>
      <c r="F110" s="22">
        <v>3645</v>
      </c>
      <c r="G110" s="21">
        <v>3.44630872483221</v>
      </c>
      <c r="H110" s="29">
        <v>8127</v>
      </c>
      <c r="I110" s="22">
        <v>5427</v>
      </c>
      <c r="J110" s="21">
        <v>5.0199999999999996</v>
      </c>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0.8" thickTop="1" x14ac:dyDescent="0.2">
      <c r="A111" s="54" t="s">
        <v>56</v>
      </c>
      <c r="B111" s="26">
        <v>27861</v>
      </c>
      <c r="C111" s="27">
        <v>17709</v>
      </c>
      <c r="D111" s="28">
        <v>4.4887706855791896</v>
      </c>
      <c r="E111" s="26">
        <v>23599</v>
      </c>
      <c r="F111" s="27">
        <v>15311</v>
      </c>
      <c r="G111" s="28">
        <v>4.6947393822393799</v>
      </c>
      <c r="H111" s="26">
        <v>19911</v>
      </c>
      <c r="I111" s="27">
        <v>13587</v>
      </c>
      <c r="J111" s="28">
        <v>5.2969639468690701</v>
      </c>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104</v>
      </c>
      <c r="B112" s="18">
        <v>140</v>
      </c>
      <c r="C112" s="19">
        <v>100</v>
      </c>
      <c r="D112" s="20">
        <v>6</v>
      </c>
      <c r="E112" s="18">
        <v>189</v>
      </c>
      <c r="F112" s="19">
        <v>115</v>
      </c>
      <c r="G112" s="20">
        <v>4.1081081081080999</v>
      </c>
      <c r="H112" s="18">
        <v>161</v>
      </c>
      <c r="I112" s="19">
        <v>105</v>
      </c>
      <c r="J112" s="20">
        <v>4.75</v>
      </c>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105</v>
      </c>
      <c r="B113" s="18">
        <v>8552</v>
      </c>
      <c r="C113" s="19">
        <v>5890</v>
      </c>
      <c r="D113" s="20">
        <v>5.4252441773102902</v>
      </c>
      <c r="E113" s="18">
        <v>7731</v>
      </c>
      <c r="F113" s="19">
        <v>5623</v>
      </c>
      <c r="G113" s="20">
        <v>6.33491461100569</v>
      </c>
      <c r="H113" s="18">
        <v>7095</v>
      </c>
      <c r="I113" s="19">
        <v>5063</v>
      </c>
      <c r="J113" s="20">
        <v>5.9832677165354298</v>
      </c>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106</v>
      </c>
      <c r="B114" s="18">
        <v>12737</v>
      </c>
      <c r="C114" s="19">
        <v>8805</v>
      </c>
      <c r="D114" s="20">
        <v>5.4786368260427203</v>
      </c>
      <c r="E114" s="18">
        <v>10507</v>
      </c>
      <c r="F114" s="19">
        <v>7293</v>
      </c>
      <c r="G114" s="20">
        <v>5.5382700684505197</v>
      </c>
      <c r="H114" s="18">
        <v>8179</v>
      </c>
      <c r="I114" s="19">
        <v>6061</v>
      </c>
      <c r="J114" s="20">
        <v>6.7233238904626997</v>
      </c>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0.8" thickBot="1" x14ac:dyDescent="0.25">
      <c r="A115" s="55" t="s">
        <v>107</v>
      </c>
      <c r="B115" s="29">
        <v>6432</v>
      </c>
      <c r="C115" s="22">
        <v>2914</v>
      </c>
      <c r="D115" s="21">
        <v>2.65662308129619</v>
      </c>
      <c r="E115" s="29">
        <v>5172</v>
      </c>
      <c r="F115" s="22">
        <v>2280</v>
      </c>
      <c r="G115" s="21">
        <v>2.5767634854771702</v>
      </c>
      <c r="H115" s="29">
        <v>4476</v>
      </c>
      <c r="I115" s="22">
        <v>2358</v>
      </c>
      <c r="J115" s="21">
        <v>3.2266288951841302</v>
      </c>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0.8" thickTop="1" x14ac:dyDescent="0.2">
      <c r="A116" s="54" t="s">
        <v>57</v>
      </c>
      <c r="B116" s="26">
        <v>22216</v>
      </c>
      <c r="C116" s="27">
        <v>5092</v>
      </c>
      <c r="D116" s="28">
        <v>1.59472085961224</v>
      </c>
      <c r="E116" s="26">
        <v>19814</v>
      </c>
      <c r="F116" s="27">
        <v>7624</v>
      </c>
      <c r="G116" s="28">
        <v>2.25086136177194</v>
      </c>
      <c r="H116" s="26">
        <v>22268</v>
      </c>
      <c r="I116" s="27">
        <v>10070</v>
      </c>
      <c r="J116" s="28">
        <v>2.6510903426791201</v>
      </c>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104</v>
      </c>
      <c r="B117" s="18">
        <v>234</v>
      </c>
      <c r="C117" s="19">
        <v>-4</v>
      </c>
      <c r="D117" s="20">
        <v>0.96638655462184797</v>
      </c>
      <c r="E117" s="18">
        <v>170</v>
      </c>
      <c r="F117" s="19">
        <v>54</v>
      </c>
      <c r="G117" s="20">
        <v>1.9310344827586201</v>
      </c>
      <c r="H117" s="18">
        <v>127</v>
      </c>
      <c r="I117" s="19">
        <v>59</v>
      </c>
      <c r="J117" s="20">
        <v>2.73529411764705</v>
      </c>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105</v>
      </c>
      <c r="B118" s="18">
        <v>4766</v>
      </c>
      <c r="C118" s="19">
        <v>1928</v>
      </c>
      <c r="D118" s="20">
        <v>2.3587033121916798</v>
      </c>
      <c r="E118" s="18">
        <v>5602</v>
      </c>
      <c r="F118" s="19">
        <v>2892</v>
      </c>
      <c r="G118" s="20">
        <v>3.1343173431734299</v>
      </c>
      <c r="H118" s="18">
        <v>5179</v>
      </c>
      <c r="I118" s="19">
        <v>3187</v>
      </c>
      <c r="J118" s="20">
        <v>4.19979919678714</v>
      </c>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106</v>
      </c>
      <c r="B119" s="18">
        <v>5745</v>
      </c>
      <c r="C119" s="19">
        <v>3183</v>
      </c>
      <c r="D119" s="20">
        <v>3.4847775175644</v>
      </c>
      <c r="E119" s="18">
        <v>5798</v>
      </c>
      <c r="F119" s="19">
        <v>3750</v>
      </c>
      <c r="G119" s="20">
        <v>4.662109375</v>
      </c>
      <c r="H119" s="18">
        <v>6538</v>
      </c>
      <c r="I119" s="19">
        <v>4722</v>
      </c>
      <c r="J119" s="20">
        <v>6.2004405286343598</v>
      </c>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0.8" thickBot="1" x14ac:dyDescent="0.25">
      <c r="A120" s="55" t="s">
        <v>107</v>
      </c>
      <c r="B120" s="29">
        <v>11471</v>
      </c>
      <c r="C120" s="22">
        <v>-15</v>
      </c>
      <c r="D120" s="21">
        <v>0.99738812467351501</v>
      </c>
      <c r="E120" s="29">
        <v>8244</v>
      </c>
      <c r="F120" s="22">
        <v>928</v>
      </c>
      <c r="G120" s="21">
        <v>1.25369054127938</v>
      </c>
      <c r="H120" s="29">
        <v>10424</v>
      </c>
      <c r="I120" s="22">
        <v>2102</v>
      </c>
      <c r="J120" s="21">
        <v>1.50516702715693</v>
      </c>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0.8" thickTop="1" x14ac:dyDescent="0.2">
      <c r="A121" s="54" t="s">
        <v>58</v>
      </c>
      <c r="B121" s="26">
        <v>11654</v>
      </c>
      <c r="C121" s="27">
        <v>4046</v>
      </c>
      <c r="D121" s="28">
        <v>2.0636172450052501</v>
      </c>
      <c r="E121" s="26">
        <v>15574</v>
      </c>
      <c r="F121" s="27">
        <v>5082</v>
      </c>
      <c r="G121" s="28">
        <v>1.9687380861608801</v>
      </c>
      <c r="H121" s="26">
        <v>18256</v>
      </c>
      <c r="I121" s="27">
        <v>6838</v>
      </c>
      <c r="J121" s="28">
        <v>2.19775792608162</v>
      </c>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104</v>
      </c>
      <c r="B122" s="18">
        <v>177</v>
      </c>
      <c r="C122" s="19">
        <v>5</v>
      </c>
      <c r="D122" s="20">
        <v>1.0581395348837199</v>
      </c>
      <c r="E122" s="18">
        <v>214</v>
      </c>
      <c r="F122" s="19">
        <v>14</v>
      </c>
      <c r="G122" s="20">
        <v>1.1399999999999999</v>
      </c>
      <c r="H122" s="18">
        <v>218</v>
      </c>
      <c r="I122" s="19">
        <v>34</v>
      </c>
      <c r="J122" s="20">
        <v>1.3695652173913</v>
      </c>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105</v>
      </c>
      <c r="B123" s="18">
        <v>3976</v>
      </c>
      <c r="C123" s="19">
        <v>1234</v>
      </c>
      <c r="D123" s="20">
        <v>1.90007293946024</v>
      </c>
      <c r="E123" s="18">
        <v>5074</v>
      </c>
      <c r="F123" s="19">
        <v>1928</v>
      </c>
      <c r="G123" s="20">
        <v>2.2256834075015801</v>
      </c>
      <c r="H123" s="18">
        <v>4865</v>
      </c>
      <c r="I123" s="19">
        <v>2245</v>
      </c>
      <c r="J123" s="20">
        <v>2.71374045801526</v>
      </c>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106</v>
      </c>
      <c r="B124" s="18">
        <v>3420</v>
      </c>
      <c r="C124" s="19">
        <v>1606</v>
      </c>
      <c r="D124" s="20">
        <v>2.77067254685777</v>
      </c>
      <c r="E124" s="18">
        <v>4476</v>
      </c>
      <c r="F124" s="19">
        <v>2370</v>
      </c>
      <c r="G124" s="20">
        <v>3.2507122507122501</v>
      </c>
      <c r="H124" s="18">
        <v>4842</v>
      </c>
      <c r="I124" s="19">
        <v>2970</v>
      </c>
      <c r="J124" s="20">
        <v>4.1730769230769198</v>
      </c>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0.8" thickBot="1" x14ac:dyDescent="0.25">
      <c r="A125" s="55" t="s">
        <v>107</v>
      </c>
      <c r="B125" s="29">
        <v>4081</v>
      </c>
      <c r="C125" s="22">
        <v>1201</v>
      </c>
      <c r="D125" s="21">
        <v>1.83402777777777</v>
      </c>
      <c r="E125" s="29">
        <v>5810</v>
      </c>
      <c r="F125" s="22">
        <v>770</v>
      </c>
      <c r="G125" s="21">
        <v>1.30555555555555</v>
      </c>
      <c r="H125" s="29">
        <v>8331</v>
      </c>
      <c r="I125" s="22">
        <v>1589</v>
      </c>
      <c r="J125" s="21">
        <v>1.4713734796796201</v>
      </c>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0.8" thickTop="1" x14ac:dyDescent="0.2">
      <c r="A126" s="54" t="s">
        <v>59</v>
      </c>
      <c r="B126" s="26">
        <v>272</v>
      </c>
      <c r="C126" s="27">
        <v>60</v>
      </c>
      <c r="D126" s="28">
        <v>1.56603773584905</v>
      </c>
      <c r="E126" s="26">
        <v>0</v>
      </c>
      <c r="F126" s="27">
        <v>0</v>
      </c>
      <c r="G126" s="28" t="s">
        <v>11</v>
      </c>
      <c r="H126" s="26">
        <v>0</v>
      </c>
      <c r="I126" s="27">
        <v>0</v>
      </c>
      <c r="J126" s="28" t="s">
        <v>11</v>
      </c>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104</v>
      </c>
      <c r="B127" s="18">
        <v>0</v>
      </c>
      <c r="C127" s="19">
        <v>0</v>
      </c>
      <c r="D127" s="20" t="s">
        <v>11</v>
      </c>
      <c r="E127" s="18">
        <v>0</v>
      </c>
      <c r="F127" s="19">
        <v>0</v>
      </c>
      <c r="G127" s="20" t="s">
        <v>11</v>
      </c>
      <c r="H127" s="18">
        <v>0</v>
      </c>
      <c r="I127" s="19">
        <v>0</v>
      </c>
      <c r="J127" s="20" t="s">
        <v>11</v>
      </c>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105</v>
      </c>
      <c r="B128" s="18">
        <v>51</v>
      </c>
      <c r="C128" s="19">
        <v>17</v>
      </c>
      <c r="D128" s="20">
        <v>2</v>
      </c>
      <c r="E128" s="18">
        <v>0</v>
      </c>
      <c r="F128" s="19">
        <v>0</v>
      </c>
      <c r="G128" s="20" t="s">
        <v>11</v>
      </c>
      <c r="H128" s="18">
        <v>0</v>
      </c>
      <c r="I128" s="19">
        <v>0</v>
      </c>
      <c r="J128" s="20" t="s">
        <v>11</v>
      </c>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106</v>
      </c>
      <c r="B129" s="18">
        <v>31</v>
      </c>
      <c r="C129" s="19">
        <v>1</v>
      </c>
      <c r="D129" s="20">
        <v>1.06666666666666</v>
      </c>
      <c r="E129" s="18">
        <v>0</v>
      </c>
      <c r="F129" s="19">
        <v>0</v>
      </c>
      <c r="G129" s="20" t="s">
        <v>11</v>
      </c>
      <c r="H129" s="18">
        <v>0</v>
      </c>
      <c r="I129" s="19">
        <v>0</v>
      </c>
      <c r="J129" s="20" t="s">
        <v>11</v>
      </c>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0.8" thickBot="1" x14ac:dyDescent="0.25">
      <c r="A130" s="55" t="s">
        <v>107</v>
      </c>
      <c r="B130" s="29">
        <v>190</v>
      </c>
      <c r="C130" s="22">
        <v>42</v>
      </c>
      <c r="D130" s="21">
        <v>1.56756756756756</v>
      </c>
      <c r="E130" s="29">
        <v>0</v>
      </c>
      <c r="F130" s="22">
        <v>0</v>
      </c>
      <c r="G130" s="21" t="s">
        <v>11</v>
      </c>
      <c r="H130" s="29">
        <v>0</v>
      </c>
      <c r="I130" s="22">
        <v>0</v>
      </c>
      <c r="J130" s="21" t="s">
        <v>11</v>
      </c>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0.8" thickTop="1" x14ac:dyDescent="0.2">
      <c r="A131" s="54" t="s">
        <v>60</v>
      </c>
      <c r="B131" s="26">
        <v>810</v>
      </c>
      <c r="C131" s="27">
        <v>-56</v>
      </c>
      <c r="D131" s="28">
        <v>0.87066974595842905</v>
      </c>
      <c r="E131" s="26">
        <v>631</v>
      </c>
      <c r="F131" s="27">
        <v>5</v>
      </c>
      <c r="G131" s="28">
        <v>1.0159744408945599</v>
      </c>
      <c r="H131" s="26">
        <v>340</v>
      </c>
      <c r="I131" s="27">
        <v>68</v>
      </c>
      <c r="J131" s="28">
        <v>1.5</v>
      </c>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104</v>
      </c>
      <c r="B132" s="18">
        <v>39</v>
      </c>
      <c r="C132" s="19">
        <v>-3</v>
      </c>
      <c r="D132" s="20">
        <v>0.85714285714285698</v>
      </c>
      <c r="E132" s="18">
        <v>45</v>
      </c>
      <c r="F132" s="19">
        <v>-3</v>
      </c>
      <c r="G132" s="20">
        <v>0.875</v>
      </c>
      <c r="H132" s="18">
        <v>2</v>
      </c>
      <c r="I132" s="19">
        <v>2</v>
      </c>
      <c r="J132" s="20" t="s">
        <v>26</v>
      </c>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105</v>
      </c>
      <c r="B133" s="18">
        <v>184</v>
      </c>
      <c r="C133" s="19">
        <v>-12</v>
      </c>
      <c r="D133" s="20">
        <v>0.87755102040816302</v>
      </c>
      <c r="E133" s="18">
        <v>158</v>
      </c>
      <c r="F133" s="19">
        <v>24</v>
      </c>
      <c r="G133" s="20">
        <v>1.3582089552238801</v>
      </c>
      <c r="H133" s="18">
        <v>48</v>
      </c>
      <c r="I133" s="19">
        <v>22</v>
      </c>
      <c r="J133" s="20">
        <v>2.6923076923076898</v>
      </c>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106</v>
      </c>
      <c r="B134" s="18">
        <v>125</v>
      </c>
      <c r="C134" s="19">
        <v>-33</v>
      </c>
      <c r="D134" s="20">
        <v>0.582278481012658</v>
      </c>
      <c r="E134" s="18">
        <v>101</v>
      </c>
      <c r="F134" s="19">
        <v>11</v>
      </c>
      <c r="G134" s="20">
        <v>1.24444444444444</v>
      </c>
      <c r="H134" s="18">
        <v>42</v>
      </c>
      <c r="I134" s="19">
        <v>6</v>
      </c>
      <c r="J134" s="20">
        <v>1.3333333333333299</v>
      </c>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0.8" thickBot="1" x14ac:dyDescent="0.25">
      <c r="A135" s="55" t="s">
        <v>107</v>
      </c>
      <c r="B135" s="29">
        <v>462</v>
      </c>
      <c r="C135" s="22">
        <v>-8</v>
      </c>
      <c r="D135" s="21">
        <v>0.96595744680851003</v>
      </c>
      <c r="E135" s="29">
        <v>327</v>
      </c>
      <c r="F135" s="22">
        <v>-27</v>
      </c>
      <c r="G135" s="21">
        <v>0.84745762711864403</v>
      </c>
      <c r="H135" s="29">
        <v>248</v>
      </c>
      <c r="I135" s="22">
        <v>38</v>
      </c>
      <c r="J135" s="21">
        <v>1.36190476190476</v>
      </c>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0.8" thickTop="1" x14ac:dyDescent="0.2">
      <c r="A136" s="54" t="s">
        <v>61</v>
      </c>
      <c r="B136" s="26">
        <v>1971</v>
      </c>
      <c r="C136" s="27">
        <v>545</v>
      </c>
      <c r="D136" s="28">
        <v>1.7643758765778399</v>
      </c>
      <c r="E136" s="26">
        <v>1829</v>
      </c>
      <c r="F136" s="27">
        <v>373</v>
      </c>
      <c r="G136" s="28">
        <v>1.51236263736263</v>
      </c>
      <c r="H136" s="26">
        <v>2029</v>
      </c>
      <c r="I136" s="27">
        <v>511</v>
      </c>
      <c r="J136" s="28">
        <v>1.6732542819499301</v>
      </c>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104</v>
      </c>
      <c r="B137" s="18">
        <v>2</v>
      </c>
      <c r="C137" s="19">
        <v>-2</v>
      </c>
      <c r="D137" s="20">
        <v>0</v>
      </c>
      <c r="E137" s="18">
        <v>10</v>
      </c>
      <c r="F137" s="19">
        <v>-2</v>
      </c>
      <c r="G137" s="20">
        <v>0.66666666666666596</v>
      </c>
      <c r="H137" s="18">
        <v>5</v>
      </c>
      <c r="I137" s="19">
        <v>-1</v>
      </c>
      <c r="J137" s="20">
        <v>0.66666666666666596</v>
      </c>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105</v>
      </c>
      <c r="B138" s="18">
        <v>159</v>
      </c>
      <c r="C138" s="19">
        <v>33</v>
      </c>
      <c r="D138" s="20">
        <v>1.52380952380952</v>
      </c>
      <c r="E138" s="18">
        <v>236</v>
      </c>
      <c r="F138" s="19">
        <v>82</v>
      </c>
      <c r="G138" s="20">
        <v>2.0649350649350602</v>
      </c>
      <c r="H138" s="18">
        <v>236</v>
      </c>
      <c r="I138" s="19">
        <v>28</v>
      </c>
      <c r="J138" s="20">
        <v>1.2692307692307601</v>
      </c>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106</v>
      </c>
      <c r="B139" s="18">
        <v>232</v>
      </c>
      <c r="C139" s="19">
        <v>86</v>
      </c>
      <c r="D139" s="20">
        <v>2.17808219178082</v>
      </c>
      <c r="E139" s="18">
        <v>282</v>
      </c>
      <c r="F139" s="19">
        <v>112</v>
      </c>
      <c r="G139" s="20">
        <v>2.3176470588235198</v>
      </c>
      <c r="H139" s="18">
        <v>349</v>
      </c>
      <c r="I139" s="19">
        <v>149</v>
      </c>
      <c r="J139" s="20">
        <v>2.4900000000000002</v>
      </c>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0.8" thickBot="1" x14ac:dyDescent="0.25">
      <c r="A140" s="55" t="s">
        <v>107</v>
      </c>
      <c r="B140" s="29">
        <v>1578</v>
      </c>
      <c r="C140" s="22">
        <v>428</v>
      </c>
      <c r="D140" s="21">
        <v>1.74434782608695</v>
      </c>
      <c r="E140" s="29">
        <v>1301</v>
      </c>
      <c r="F140" s="22">
        <v>181</v>
      </c>
      <c r="G140" s="21">
        <v>1.3232142857142799</v>
      </c>
      <c r="H140" s="29">
        <v>1439</v>
      </c>
      <c r="I140" s="22">
        <v>335</v>
      </c>
      <c r="J140" s="21">
        <v>1.60688405797101</v>
      </c>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0.8" thickTop="1" x14ac:dyDescent="0.2">
      <c r="A141" s="54" t="s">
        <v>62</v>
      </c>
      <c r="B141" s="26">
        <v>687</v>
      </c>
      <c r="C141" s="27">
        <v>-1</v>
      </c>
      <c r="D141" s="28">
        <v>0.99709302325581295</v>
      </c>
      <c r="E141" s="26">
        <v>479</v>
      </c>
      <c r="F141" s="27">
        <v>43</v>
      </c>
      <c r="G141" s="28">
        <v>1.1972477064220099</v>
      </c>
      <c r="H141" s="26">
        <v>734</v>
      </c>
      <c r="I141" s="27">
        <v>-144</v>
      </c>
      <c r="J141" s="28">
        <v>0.67198177676537496</v>
      </c>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104</v>
      </c>
      <c r="B142" s="18">
        <v>22</v>
      </c>
      <c r="C142" s="19">
        <v>6</v>
      </c>
      <c r="D142" s="20">
        <v>1.75</v>
      </c>
      <c r="E142" s="18">
        <v>9</v>
      </c>
      <c r="F142" s="19">
        <v>3</v>
      </c>
      <c r="G142" s="20">
        <v>2</v>
      </c>
      <c r="H142" s="18">
        <v>20</v>
      </c>
      <c r="I142" s="19">
        <v>-6</v>
      </c>
      <c r="J142" s="20">
        <v>0.53846153846153799</v>
      </c>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105</v>
      </c>
      <c r="B143" s="18">
        <v>197</v>
      </c>
      <c r="C143" s="19">
        <v>7</v>
      </c>
      <c r="D143" s="20">
        <v>1.07368421052631</v>
      </c>
      <c r="E143" s="18">
        <v>217</v>
      </c>
      <c r="F143" s="19">
        <v>17</v>
      </c>
      <c r="G143" s="20">
        <v>1.17</v>
      </c>
      <c r="H143" s="18">
        <v>282</v>
      </c>
      <c r="I143" s="19">
        <v>-16</v>
      </c>
      <c r="J143" s="20">
        <v>0.89261744966442902</v>
      </c>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106</v>
      </c>
      <c r="B144" s="18">
        <v>142</v>
      </c>
      <c r="C144" s="19">
        <v>12</v>
      </c>
      <c r="D144" s="20">
        <v>1.18461538461538</v>
      </c>
      <c r="E144" s="18">
        <v>116</v>
      </c>
      <c r="F144" s="19">
        <v>8</v>
      </c>
      <c r="G144" s="20">
        <v>1.1481481481481399</v>
      </c>
      <c r="H144" s="18">
        <v>157</v>
      </c>
      <c r="I144" s="19">
        <v>13</v>
      </c>
      <c r="J144" s="20">
        <v>1.18055555555555</v>
      </c>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0.8" thickBot="1" x14ac:dyDescent="0.25">
      <c r="A145" s="55" t="s">
        <v>107</v>
      </c>
      <c r="B145" s="29">
        <v>326</v>
      </c>
      <c r="C145" s="22">
        <v>-26</v>
      </c>
      <c r="D145" s="21">
        <v>0.85227272727272696</v>
      </c>
      <c r="E145" s="29">
        <v>137</v>
      </c>
      <c r="F145" s="22">
        <v>15</v>
      </c>
      <c r="G145" s="21">
        <v>1.2459016393442599</v>
      </c>
      <c r="H145" s="29">
        <v>275</v>
      </c>
      <c r="I145" s="22">
        <v>-135</v>
      </c>
      <c r="J145" s="21">
        <v>0.34146341463414598</v>
      </c>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1.4" thickTop="1" thickBot="1" x14ac:dyDescent="0.25">
      <c r="A146" s="59" t="s">
        <v>9</v>
      </c>
      <c r="B146" s="23">
        <v>45322</v>
      </c>
      <c r="C146" s="24">
        <v>15128</v>
      </c>
      <c r="D146" s="25">
        <v>2.0020533880903399</v>
      </c>
      <c r="E146" s="23">
        <v>36255</v>
      </c>
      <c r="F146" s="24">
        <v>12735</v>
      </c>
      <c r="G146" s="25">
        <v>2.0829081632653001</v>
      </c>
      <c r="H146" s="23">
        <v>46470</v>
      </c>
      <c r="I146" s="24">
        <v>22792</v>
      </c>
      <c r="J146" s="25">
        <v>2.9251625981924101</v>
      </c>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0.8" thickTop="1" x14ac:dyDescent="0.2">
      <c r="A147" s="54" t="s">
        <v>54</v>
      </c>
      <c r="B147" s="26">
        <v>87</v>
      </c>
      <c r="C147" s="27">
        <v>27</v>
      </c>
      <c r="D147" s="28">
        <v>1.9</v>
      </c>
      <c r="E147" s="26">
        <v>64</v>
      </c>
      <c r="F147" s="27">
        <v>36</v>
      </c>
      <c r="G147" s="28">
        <v>3.5714285714285698</v>
      </c>
      <c r="H147" s="26">
        <v>70</v>
      </c>
      <c r="I147" s="27">
        <v>40</v>
      </c>
      <c r="J147" s="28">
        <v>3.6666666666666599</v>
      </c>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104</v>
      </c>
      <c r="B148" s="18">
        <v>0</v>
      </c>
      <c r="C148" s="19">
        <v>0</v>
      </c>
      <c r="D148" s="20" t="s">
        <v>11</v>
      </c>
      <c r="E148" s="18">
        <v>0</v>
      </c>
      <c r="F148" s="19">
        <v>0</v>
      </c>
      <c r="G148" s="20" t="s">
        <v>11</v>
      </c>
      <c r="H148" s="18">
        <v>0</v>
      </c>
      <c r="I148" s="19">
        <v>0</v>
      </c>
      <c r="J148" s="20" t="s">
        <v>11</v>
      </c>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105</v>
      </c>
      <c r="B149" s="18">
        <v>33</v>
      </c>
      <c r="C149" s="19">
        <v>13</v>
      </c>
      <c r="D149" s="20">
        <v>2.2999999999999998</v>
      </c>
      <c r="E149" s="18">
        <v>28</v>
      </c>
      <c r="F149" s="19">
        <v>16</v>
      </c>
      <c r="G149" s="20">
        <v>3.6666666666666599</v>
      </c>
      <c r="H149" s="18">
        <v>25</v>
      </c>
      <c r="I149" s="19">
        <v>13</v>
      </c>
      <c r="J149" s="20">
        <v>3.1666666666666599</v>
      </c>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106</v>
      </c>
      <c r="B150" s="18">
        <v>22</v>
      </c>
      <c r="C150" s="19">
        <v>14</v>
      </c>
      <c r="D150" s="20">
        <v>4.5</v>
      </c>
      <c r="E150" s="18">
        <v>17</v>
      </c>
      <c r="F150" s="19">
        <v>11</v>
      </c>
      <c r="G150" s="20">
        <v>4.6666666666666599</v>
      </c>
      <c r="H150" s="18">
        <v>7</v>
      </c>
      <c r="I150" s="19">
        <v>5</v>
      </c>
      <c r="J150" s="20">
        <v>6</v>
      </c>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0.8" thickBot="1" x14ac:dyDescent="0.25">
      <c r="A151" s="55" t="s">
        <v>107</v>
      </c>
      <c r="B151" s="29">
        <v>32</v>
      </c>
      <c r="C151" s="22">
        <v>0</v>
      </c>
      <c r="D151" s="21">
        <v>1</v>
      </c>
      <c r="E151" s="29">
        <v>19</v>
      </c>
      <c r="F151" s="22">
        <v>9</v>
      </c>
      <c r="G151" s="21">
        <v>2.8</v>
      </c>
      <c r="H151" s="29">
        <v>38</v>
      </c>
      <c r="I151" s="22">
        <v>22</v>
      </c>
      <c r="J151" s="21">
        <v>3.75</v>
      </c>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0.8" thickTop="1" x14ac:dyDescent="0.2">
      <c r="A152" s="54" t="s">
        <v>55</v>
      </c>
      <c r="B152" s="26">
        <v>9251</v>
      </c>
      <c r="C152" s="27">
        <v>5057</v>
      </c>
      <c r="D152" s="28">
        <v>3.4115402956604601</v>
      </c>
      <c r="E152" s="26">
        <v>8096</v>
      </c>
      <c r="F152" s="27">
        <v>4766</v>
      </c>
      <c r="G152" s="28">
        <v>3.8624624624624602</v>
      </c>
      <c r="H152" s="26">
        <v>10961</v>
      </c>
      <c r="I152" s="27">
        <v>8111</v>
      </c>
      <c r="J152" s="28">
        <v>6.6919298245613996</v>
      </c>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104</v>
      </c>
      <c r="B153" s="18">
        <v>26</v>
      </c>
      <c r="C153" s="19">
        <v>20</v>
      </c>
      <c r="D153" s="20">
        <v>7.6666666666666599</v>
      </c>
      <c r="E153" s="18">
        <v>41</v>
      </c>
      <c r="F153" s="19">
        <v>39</v>
      </c>
      <c r="G153" s="20">
        <v>40</v>
      </c>
      <c r="H153" s="18">
        <v>61</v>
      </c>
      <c r="I153" s="19">
        <v>59</v>
      </c>
      <c r="J153" s="20">
        <v>60</v>
      </c>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105</v>
      </c>
      <c r="B154" s="18">
        <v>1031</v>
      </c>
      <c r="C154" s="19">
        <v>417</v>
      </c>
      <c r="D154" s="20">
        <v>2.3583061889250798</v>
      </c>
      <c r="E154" s="18">
        <v>1409</v>
      </c>
      <c r="F154" s="19">
        <v>839</v>
      </c>
      <c r="G154" s="20">
        <v>3.9438596491228002</v>
      </c>
      <c r="H154" s="18">
        <v>2230</v>
      </c>
      <c r="I154" s="19">
        <v>1688</v>
      </c>
      <c r="J154" s="20">
        <v>7.2287822878228702</v>
      </c>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106</v>
      </c>
      <c r="B155" s="18">
        <v>1888</v>
      </c>
      <c r="C155" s="19">
        <v>1000</v>
      </c>
      <c r="D155" s="20">
        <v>3.2522522522522501</v>
      </c>
      <c r="E155" s="18">
        <v>1845</v>
      </c>
      <c r="F155" s="19">
        <v>1209</v>
      </c>
      <c r="G155" s="20">
        <v>4.8018867924528301</v>
      </c>
      <c r="H155" s="18">
        <v>2781</v>
      </c>
      <c r="I155" s="19">
        <v>2065</v>
      </c>
      <c r="J155" s="20">
        <v>6.768156424581</v>
      </c>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0.8" thickBot="1" x14ac:dyDescent="0.25">
      <c r="A156" s="55" t="s">
        <v>107</v>
      </c>
      <c r="B156" s="29">
        <v>6306</v>
      </c>
      <c r="C156" s="22">
        <v>3620</v>
      </c>
      <c r="D156" s="21">
        <v>3.6954579300074402</v>
      </c>
      <c r="E156" s="29">
        <v>4801</v>
      </c>
      <c r="F156" s="22">
        <v>2679</v>
      </c>
      <c r="G156" s="21">
        <v>3.5249764373232702</v>
      </c>
      <c r="H156" s="29">
        <v>5889</v>
      </c>
      <c r="I156" s="22">
        <v>4299</v>
      </c>
      <c r="J156" s="21">
        <v>6.4075471698113198</v>
      </c>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0.8" thickTop="1" x14ac:dyDescent="0.2">
      <c r="A157" s="54" t="s">
        <v>56</v>
      </c>
      <c r="B157" s="26">
        <v>12377</v>
      </c>
      <c r="C157" s="27">
        <v>6351</v>
      </c>
      <c r="D157" s="28">
        <v>3.1078659143710499</v>
      </c>
      <c r="E157" s="26">
        <v>8700</v>
      </c>
      <c r="F157" s="27">
        <v>4654</v>
      </c>
      <c r="G157" s="28">
        <v>3.3005437469105199</v>
      </c>
      <c r="H157" s="26">
        <v>11688</v>
      </c>
      <c r="I157" s="27">
        <v>8972</v>
      </c>
      <c r="J157" s="28">
        <v>7.6067746686303304</v>
      </c>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104</v>
      </c>
      <c r="B158" s="18">
        <v>42</v>
      </c>
      <c r="C158" s="19">
        <v>16</v>
      </c>
      <c r="D158" s="20">
        <v>2.2307692307692299</v>
      </c>
      <c r="E158" s="18">
        <v>26</v>
      </c>
      <c r="F158" s="19">
        <v>22</v>
      </c>
      <c r="G158" s="20">
        <v>12</v>
      </c>
      <c r="H158" s="18">
        <v>50</v>
      </c>
      <c r="I158" s="19">
        <v>48</v>
      </c>
      <c r="J158" s="20">
        <v>49</v>
      </c>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105</v>
      </c>
      <c r="B159" s="18">
        <v>2412</v>
      </c>
      <c r="C159" s="19">
        <v>1116</v>
      </c>
      <c r="D159" s="20">
        <v>2.7222222222222201</v>
      </c>
      <c r="E159" s="18">
        <v>1687</v>
      </c>
      <c r="F159" s="19">
        <v>1001</v>
      </c>
      <c r="G159" s="20">
        <v>3.9183673469387701</v>
      </c>
      <c r="H159" s="18">
        <v>2978</v>
      </c>
      <c r="I159" s="19">
        <v>2284</v>
      </c>
      <c r="J159" s="20">
        <v>7.5821325648414897</v>
      </c>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106</v>
      </c>
      <c r="B160" s="18">
        <v>5051</v>
      </c>
      <c r="C160" s="19">
        <v>2799</v>
      </c>
      <c r="D160" s="20">
        <v>3.4857904085257498</v>
      </c>
      <c r="E160" s="18">
        <v>3266</v>
      </c>
      <c r="F160" s="19">
        <v>1876</v>
      </c>
      <c r="G160" s="20">
        <v>3.6992805755395599</v>
      </c>
      <c r="H160" s="18">
        <v>4824</v>
      </c>
      <c r="I160" s="19">
        <v>3794</v>
      </c>
      <c r="J160" s="20">
        <v>8.3669902912621303</v>
      </c>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0.8" thickBot="1" x14ac:dyDescent="0.25">
      <c r="A161" s="55" t="s">
        <v>107</v>
      </c>
      <c r="B161" s="29">
        <v>4872</v>
      </c>
      <c r="C161" s="22">
        <v>2420</v>
      </c>
      <c r="D161" s="21">
        <v>2.9738988580750401</v>
      </c>
      <c r="E161" s="29">
        <v>3721</v>
      </c>
      <c r="F161" s="22">
        <v>1755</v>
      </c>
      <c r="G161" s="21">
        <v>2.7853509664292901</v>
      </c>
      <c r="H161" s="29">
        <v>3836</v>
      </c>
      <c r="I161" s="22">
        <v>2846</v>
      </c>
      <c r="J161" s="21">
        <v>6.7494949494949399</v>
      </c>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0.8" thickTop="1" x14ac:dyDescent="0.2">
      <c r="A162" s="54" t="s">
        <v>57</v>
      </c>
      <c r="B162" s="26">
        <v>5908</v>
      </c>
      <c r="C162" s="27">
        <v>1488</v>
      </c>
      <c r="D162" s="28">
        <v>1.6733031674208101</v>
      </c>
      <c r="E162" s="26">
        <v>3884</v>
      </c>
      <c r="F162" s="27">
        <v>1086</v>
      </c>
      <c r="G162" s="28">
        <v>1.7762687634024299</v>
      </c>
      <c r="H162" s="26">
        <v>6365</v>
      </c>
      <c r="I162" s="27">
        <v>2099</v>
      </c>
      <c r="J162" s="28">
        <v>1.98406000937646</v>
      </c>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104</v>
      </c>
      <c r="B163" s="18">
        <v>29</v>
      </c>
      <c r="C163" s="19">
        <v>3</v>
      </c>
      <c r="D163" s="20">
        <v>1.2307692307692299</v>
      </c>
      <c r="E163" s="18">
        <v>29</v>
      </c>
      <c r="F163" s="19">
        <v>3</v>
      </c>
      <c r="G163" s="20">
        <v>1.2307692307692299</v>
      </c>
      <c r="H163" s="18">
        <v>58</v>
      </c>
      <c r="I163" s="19">
        <v>0</v>
      </c>
      <c r="J163" s="20">
        <v>1</v>
      </c>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105</v>
      </c>
      <c r="B164" s="18">
        <v>835</v>
      </c>
      <c r="C164" s="19">
        <v>59</v>
      </c>
      <c r="D164" s="20">
        <v>1.1520618556701001</v>
      </c>
      <c r="E164" s="18">
        <v>1235</v>
      </c>
      <c r="F164" s="19">
        <v>183</v>
      </c>
      <c r="G164" s="20">
        <v>1.3479087452471401</v>
      </c>
      <c r="H164" s="18">
        <v>2789</v>
      </c>
      <c r="I164" s="19">
        <v>425</v>
      </c>
      <c r="J164" s="20">
        <v>1.35956006768189</v>
      </c>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106</v>
      </c>
      <c r="B165" s="18">
        <v>1311</v>
      </c>
      <c r="C165" s="19">
        <v>437</v>
      </c>
      <c r="D165" s="20">
        <v>2</v>
      </c>
      <c r="E165" s="18">
        <v>1177</v>
      </c>
      <c r="F165" s="19">
        <v>441</v>
      </c>
      <c r="G165" s="20">
        <v>2.1983695652173898</v>
      </c>
      <c r="H165" s="18">
        <v>1790</v>
      </c>
      <c r="I165" s="19">
        <v>748</v>
      </c>
      <c r="J165" s="20">
        <v>2.43570057581573</v>
      </c>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0.8" thickBot="1" x14ac:dyDescent="0.25">
      <c r="A166" s="55" t="s">
        <v>107</v>
      </c>
      <c r="B166" s="29">
        <v>3733</v>
      </c>
      <c r="C166" s="22">
        <v>989</v>
      </c>
      <c r="D166" s="21">
        <v>1.7208454810495599</v>
      </c>
      <c r="E166" s="29">
        <v>1443</v>
      </c>
      <c r="F166" s="22">
        <v>459</v>
      </c>
      <c r="G166" s="21">
        <v>1.93292682926829</v>
      </c>
      <c r="H166" s="29">
        <v>1728</v>
      </c>
      <c r="I166" s="22">
        <v>926</v>
      </c>
      <c r="J166" s="21">
        <v>3.3092269326683201</v>
      </c>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0.8" thickTop="1" x14ac:dyDescent="0.2">
      <c r="A167" s="54" t="s">
        <v>58</v>
      </c>
      <c r="B167" s="26">
        <v>13438</v>
      </c>
      <c r="C167" s="27">
        <v>1614</v>
      </c>
      <c r="D167" s="28">
        <v>1.2730040595399099</v>
      </c>
      <c r="E167" s="26">
        <v>12319</v>
      </c>
      <c r="F167" s="27">
        <v>2117</v>
      </c>
      <c r="G167" s="28">
        <v>1.41501666339933</v>
      </c>
      <c r="H167" s="26">
        <v>13681</v>
      </c>
      <c r="I167" s="27">
        <v>2993</v>
      </c>
      <c r="J167" s="28">
        <v>1.5600673652694601</v>
      </c>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104</v>
      </c>
      <c r="B168" s="18">
        <v>52</v>
      </c>
      <c r="C168" s="19">
        <v>0</v>
      </c>
      <c r="D168" s="20">
        <v>1</v>
      </c>
      <c r="E168" s="18">
        <v>66</v>
      </c>
      <c r="F168" s="19">
        <v>14</v>
      </c>
      <c r="G168" s="20">
        <v>1.5384615384615301</v>
      </c>
      <c r="H168" s="18">
        <v>53</v>
      </c>
      <c r="I168" s="19">
        <v>1</v>
      </c>
      <c r="J168" s="20">
        <v>1.0384615384615301</v>
      </c>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105</v>
      </c>
      <c r="B169" s="18">
        <v>1884</v>
      </c>
      <c r="C169" s="19">
        <v>64</v>
      </c>
      <c r="D169" s="20">
        <v>1.0703296703296701</v>
      </c>
      <c r="E169" s="18">
        <v>1743</v>
      </c>
      <c r="F169" s="19">
        <v>373</v>
      </c>
      <c r="G169" s="20">
        <v>1.5445255474452499</v>
      </c>
      <c r="H169" s="18">
        <v>2708</v>
      </c>
      <c r="I169" s="19">
        <v>482</v>
      </c>
      <c r="J169" s="20">
        <v>1.43306379155435</v>
      </c>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106</v>
      </c>
      <c r="B170" s="18">
        <v>3217</v>
      </c>
      <c r="C170" s="19">
        <v>647</v>
      </c>
      <c r="D170" s="20">
        <v>1.50350194552529</v>
      </c>
      <c r="E170" s="18">
        <v>2400</v>
      </c>
      <c r="F170" s="19">
        <v>536</v>
      </c>
      <c r="G170" s="20">
        <v>1.57510729613733</v>
      </c>
      <c r="H170" s="18">
        <v>2875</v>
      </c>
      <c r="I170" s="19">
        <v>1265</v>
      </c>
      <c r="J170" s="20">
        <v>2.5714285714285698</v>
      </c>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0.8" thickBot="1" x14ac:dyDescent="0.25">
      <c r="A171" s="55" t="s">
        <v>107</v>
      </c>
      <c r="B171" s="29">
        <v>8285</v>
      </c>
      <c r="C171" s="22">
        <v>903</v>
      </c>
      <c r="D171" s="21">
        <v>1.2446491465727401</v>
      </c>
      <c r="E171" s="29">
        <v>8110</v>
      </c>
      <c r="F171" s="22">
        <v>1194</v>
      </c>
      <c r="G171" s="21">
        <v>1.34528629265471</v>
      </c>
      <c r="H171" s="29">
        <v>8045</v>
      </c>
      <c r="I171" s="22">
        <v>1245</v>
      </c>
      <c r="J171" s="21">
        <v>1.36617647058823</v>
      </c>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0.8" thickTop="1" x14ac:dyDescent="0.2">
      <c r="A172" s="54" t="s">
        <v>59</v>
      </c>
      <c r="B172" s="26">
        <v>0</v>
      </c>
      <c r="C172" s="27">
        <v>0</v>
      </c>
      <c r="D172" s="28" t="s">
        <v>11</v>
      </c>
      <c r="E172" s="26">
        <v>0</v>
      </c>
      <c r="F172" s="27">
        <v>0</v>
      </c>
      <c r="G172" s="28" t="s">
        <v>11</v>
      </c>
      <c r="H172" s="26">
        <v>0</v>
      </c>
      <c r="I172" s="27">
        <v>0</v>
      </c>
      <c r="J172" s="28" t="s">
        <v>11</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104</v>
      </c>
      <c r="B173" s="18">
        <v>0</v>
      </c>
      <c r="C173" s="19">
        <v>0</v>
      </c>
      <c r="D173" s="20" t="s">
        <v>11</v>
      </c>
      <c r="E173" s="18">
        <v>0</v>
      </c>
      <c r="F173" s="19">
        <v>0</v>
      </c>
      <c r="G173" s="20" t="s">
        <v>11</v>
      </c>
      <c r="H173" s="18">
        <v>0</v>
      </c>
      <c r="I173" s="19">
        <v>0</v>
      </c>
      <c r="J173" s="20" t="s">
        <v>11</v>
      </c>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105</v>
      </c>
      <c r="B174" s="18">
        <v>0</v>
      </c>
      <c r="C174" s="19">
        <v>0</v>
      </c>
      <c r="D174" s="20" t="s">
        <v>11</v>
      </c>
      <c r="E174" s="18">
        <v>0</v>
      </c>
      <c r="F174" s="19">
        <v>0</v>
      </c>
      <c r="G174" s="20" t="s">
        <v>11</v>
      </c>
      <c r="H174" s="18">
        <v>0</v>
      </c>
      <c r="I174" s="19">
        <v>0</v>
      </c>
      <c r="J174" s="20" t="s">
        <v>11</v>
      </c>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106</v>
      </c>
      <c r="B175" s="18">
        <v>0</v>
      </c>
      <c r="C175" s="19">
        <v>0</v>
      </c>
      <c r="D175" s="20" t="s">
        <v>11</v>
      </c>
      <c r="E175" s="18">
        <v>0</v>
      </c>
      <c r="F175" s="19">
        <v>0</v>
      </c>
      <c r="G175" s="20" t="s">
        <v>11</v>
      </c>
      <c r="H175" s="18">
        <v>0</v>
      </c>
      <c r="I175" s="19">
        <v>0</v>
      </c>
      <c r="J175" s="20" t="s">
        <v>11</v>
      </c>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0.8" thickBot="1" x14ac:dyDescent="0.25">
      <c r="A176" s="55" t="s">
        <v>107</v>
      </c>
      <c r="B176" s="29">
        <v>0</v>
      </c>
      <c r="C176" s="22">
        <v>0</v>
      </c>
      <c r="D176" s="21" t="s">
        <v>11</v>
      </c>
      <c r="E176" s="29">
        <v>0</v>
      </c>
      <c r="F176" s="22">
        <v>0</v>
      </c>
      <c r="G176" s="21" t="s">
        <v>11</v>
      </c>
      <c r="H176" s="29">
        <v>0</v>
      </c>
      <c r="I176" s="22">
        <v>0</v>
      </c>
      <c r="J176" s="21" t="s">
        <v>11</v>
      </c>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0.8" thickTop="1" x14ac:dyDescent="0.2">
      <c r="A177" s="54" t="s">
        <v>60</v>
      </c>
      <c r="B177" s="26">
        <v>471</v>
      </c>
      <c r="C177" s="27">
        <v>-133</v>
      </c>
      <c r="D177" s="28">
        <v>0.55960264900662204</v>
      </c>
      <c r="E177" s="26">
        <v>345</v>
      </c>
      <c r="F177" s="27">
        <v>-159</v>
      </c>
      <c r="G177" s="28">
        <v>0.36904761904761901</v>
      </c>
      <c r="H177" s="26">
        <v>448</v>
      </c>
      <c r="I177" s="27">
        <v>-50</v>
      </c>
      <c r="J177" s="28">
        <v>0.79919678714859399</v>
      </c>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104</v>
      </c>
      <c r="B178" s="18">
        <v>15</v>
      </c>
      <c r="C178" s="19">
        <v>1</v>
      </c>
      <c r="D178" s="20">
        <v>1.1428571428571399</v>
      </c>
      <c r="E178" s="18">
        <v>25</v>
      </c>
      <c r="F178" s="19">
        <v>-1</v>
      </c>
      <c r="G178" s="20">
        <v>0.92307692307692302</v>
      </c>
      <c r="H178" s="18">
        <v>49</v>
      </c>
      <c r="I178" s="19">
        <v>9</v>
      </c>
      <c r="J178" s="20">
        <v>1.45</v>
      </c>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105</v>
      </c>
      <c r="B179" s="18">
        <v>106</v>
      </c>
      <c r="C179" s="19">
        <v>-40</v>
      </c>
      <c r="D179" s="20">
        <v>0.45205479452054698</v>
      </c>
      <c r="E179" s="18">
        <v>116</v>
      </c>
      <c r="F179" s="19">
        <v>-56</v>
      </c>
      <c r="G179" s="20">
        <v>0.34883720930232498</v>
      </c>
      <c r="H179" s="18">
        <v>154</v>
      </c>
      <c r="I179" s="19">
        <v>-32</v>
      </c>
      <c r="J179" s="20">
        <v>0.65591397849462296</v>
      </c>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106</v>
      </c>
      <c r="B180" s="18">
        <v>69</v>
      </c>
      <c r="C180" s="19">
        <v>-31</v>
      </c>
      <c r="D180" s="20">
        <v>0.38</v>
      </c>
      <c r="E180" s="18">
        <v>56</v>
      </c>
      <c r="F180" s="19">
        <v>-34</v>
      </c>
      <c r="G180" s="20">
        <v>0.24444444444444399</v>
      </c>
      <c r="H180" s="18">
        <v>74</v>
      </c>
      <c r="I180" s="19">
        <v>-26</v>
      </c>
      <c r="J180" s="20">
        <v>0.48</v>
      </c>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0.8" thickBot="1" x14ac:dyDescent="0.25">
      <c r="A181" s="55" t="s">
        <v>107</v>
      </c>
      <c r="B181" s="29">
        <v>281</v>
      </c>
      <c r="C181" s="22">
        <v>-63</v>
      </c>
      <c r="D181" s="21">
        <v>0.63372093023255804</v>
      </c>
      <c r="E181" s="29">
        <v>148</v>
      </c>
      <c r="F181" s="22">
        <v>-68</v>
      </c>
      <c r="G181" s="21">
        <v>0.37037037037037002</v>
      </c>
      <c r="H181" s="29">
        <v>171</v>
      </c>
      <c r="I181" s="22">
        <v>-1</v>
      </c>
      <c r="J181" s="21">
        <v>0.98837209302325502</v>
      </c>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0.8" thickTop="1" x14ac:dyDescent="0.2">
      <c r="A182" s="54" t="s">
        <v>61</v>
      </c>
      <c r="B182" s="26">
        <v>3632</v>
      </c>
      <c r="C182" s="27">
        <v>706</v>
      </c>
      <c r="D182" s="28">
        <v>1.48257006151742</v>
      </c>
      <c r="E182" s="26">
        <v>2730</v>
      </c>
      <c r="F182" s="27">
        <v>242</v>
      </c>
      <c r="G182" s="28">
        <v>1.19453376205787</v>
      </c>
      <c r="H182" s="26">
        <v>3120</v>
      </c>
      <c r="I182" s="27">
        <v>612</v>
      </c>
      <c r="J182" s="28">
        <v>1.4880382775119601</v>
      </c>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104</v>
      </c>
      <c r="B183" s="18">
        <v>2</v>
      </c>
      <c r="C183" s="19">
        <v>0</v>
      </c>
      <c r="D183" s="20">
        <v>1</v>
      </c>
      <c r="E183" s="18">
        <v>4</v>
      </c>
      <c r="F183" s="19">
        <v>0</v>
      </c>
      <c r="G183" s="20">
        <v>1</v>
      </c>
      <c r="H183" s="18">
        <v>7</v>
      </c>
      <c r="I183" s="19">
        <v>1</v>
      </c>
      <c r="J183" s="20">
        <v>1.3333333333333299</v>
      </c>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105</v>
      </c>
      <c r="B184" s="18">
        <v>96</v>
      </c>
      <c r="C184" s="19">
        <v>26</v>
      </c>
      <c r="D184" s="20">
        <v>1.74285714285714</v>
      </c>
      <c r="E184" s="18">
        <v>100</v>
      </c>
      <c r="F184" s="19">
        <v>12</v>
      </c>
      <c r="G184" s="20">
        <v>1.27272727272727</v>
      </c>
      <c r="H184" s="18">
        <v>268</v>
      </c>
      <c r="I184" s="19">
        <v>50</v>
      </c>
      <c r="J184" s="20">
        <v>1.45871559633027</v>
      </c>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106</v>
      </c>
      <c r="B185" s="18">
        <v>323</v>
      </c>
      <c r="C185" s="19">
        <v>-33</v>
      </c>
      <c r="D185" s="20">
        <v>0.81460674157303303</v>
      </c>
      <c r="E185" s="18">
        <v>239</v>
      </c>
      <c r="F185" s="19">
        <v>3</v>
      </c>
      <c r="G185" s="20">
        <v>1.0254237288135499</v>
      </c>
      <c r="H185" s="18">
        <v>289</v>
      </c>
      <c r="I185" s="19">
        <v>17</v>
      </c>
      <c r="J185" s="20">
        <v>1.125</v>
      </c>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0.8" thickBot="1" x14ac:dyDescent="0.25">
      <c r="A186" s="55" t="s">
        <v>107</v>
      </c>
      <c r="B186" s="29">
        <v>3211</v>
      </c>
      <c r="C186" s="22">
        <v>713</v>
      </c>
      <c r="D186" s="21">
        <v>1.5708566853482699</v>
      </c>
      <c r="E186" s="29">
        <v>2387</v>
      </c>
      <c r="F186" s="22">
        <v>227</v>
      </c>
      <c r="G186" s="21">
        <v>1.2101851851851799</v>
      </c>
      <c r="H186" s="29">
        <v>2556</v>
      </c>
      <c r="I186" s="22">
        <v>544</v>
      </c>
      <c r="J186" s="21">
        <v>1.54075546719681</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0.8" thickTop="1" x14ac:dyDescent="0.2">
      <c r="A187" s="54" t="s">
        <v>62</v>
      </c>
      <c r="B187" s="26">
        <v>158</v>
      </c>
      <c r="C187" s="27">
        <v>18</v>
      </c>
      <c r="D187" s="28">
        <v>1.25714285714285</v>
      </c>
      <c r="E187" s="26">
        <v>117</v>
      </c>
      <c r="F187" s="27">
        <v>-7</v>
      </c>
      <c r="G187" s="28">
        <v>0.88709677419354804</v>
      </c>
      <c r="H187" s="26">
        <v>137</v>
      </c>
      <c r="I187" s="27">
        <v>15</v>
      </c>
      <c r="J187" s="28">
        <v>1.2459016393442599</v>
      </c>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104</v>
      </c>
      <c r="B188" s="18">
        <v>7</v>
      </c>
      <c r="C188" s="19">
        <v>5</v>
      </c>
      <c r="D188" s="20">
        <v>6</v>
      </c>
      <c r="E188" s="18">
        <v>8</v>
      </c>
      <c r="F188" s="19">
        <v>0</v>
      </c>
      <c r="G188" s="20">
        <v>1</v>
      </c>
      <c r="H188" s="18">
        <v>20</v>
      </c>
      <c r="I188" s="19">
        <v>4</v>
      </c>
      <c r="J188" s="20">
        <v>1.5</v>
      </c>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105</v>
      </c>
      <c r="B189" s="18">
        <v>95</v>
      </c>
      <c r="C189" s="19">
        <v>1</v>
      </c>
      <c r="D189" s="20">
        <v>1.0212765957446801</v>
      </c>
      <c r="E189" s="18">
        <v>94</v>
      </c>
      <c r="F189" s="19">
        <v>-6</v>
      </c>
      <c r="G189" s="20">
        <v>0.88</v>
      </c>
      <c r="H189" s="18">
        <v>74</v>
      </c>
      <c r="I189" s="19">
        <v>16</v>
      </c>
      <c r="J189" s="20">
        <v>1.55172413793103</v>
      </c>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106</v>
      </c>
      <c r="B190" s="18">
        <v>35</v>
      </c>
      <c r="C190" s="19">
        <v>-3</v>
      </c>
      <c r="D190" s="20">
        <v>0.84210526315789402</v>
      </c>
      <c r="E190" s="18">
        <v>10</v>
      </c>
      <c r="F190" s="19">
        <v>0</v>
      </c>
      <c r="G190" s="20">
        <v>1</v>
      </c>
      <c r="H190" s="18">
        <v>29</v>
      </c>
      <c r="I190" s="19">
        <v>-5</v>
      </c>
      <c r="J190" s="20">
        <v>0.70588235294117596</v>
      </c>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0.8" thickBot="1" x14ac:dyDescent="0.25">
      <c r="A191" s="55" t="s">
        <v>107</v>
      </c>
      <c r="B191" s="29">
        <v>21</v>
      </c>
      <c r="C191" s="22">
        <v>15</v>
      </c>
      <c r="D191" s="21">
        <v>6</v>
      </c>
      <c r="E191" s="29">
        <v>5</v>
      </c>
      <c r="F191" s="22">
        <v>-1</v>
      </c>
      <c r="G191" s="21">
        <v>0.66666666666666596</v>
      </c>
      <c r="H191" s="29">
        <v>14</v>
      </c>
      <c r="I191" s="22">
        <v>0</v>
      </c>
      <c r="J191" s="21">
        <v>1</v>
      </c>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1.4" thickTop="1" thickBot="1" x14ac:dyDescent="0.25">
      <c r="A192" s="59" t="s">
        <v>10</v>
      </c>
      <c r="B192" s="23">
        <v>7741</v>
      </c>
      <c r="C192" s="24">
        <v>1461</v>
      </c>
      <c r="D192" s="25">
        <v>1.4652866242038201</v>
      </c>
      <c r="E192" s="23">
        <v>6394</v>
      </c>
      <c r="F192" s="24">
        <v>1136</v>
      </c>
      <c r="G192" s="25">
        <v>1.4321034613921599</v>
      </c>
      <c r="H192" s="23">
        <v>7149</v>
      </c>
      <c r="I192" s="24">
        <v>2707</v>
      </c>
      <c r="J192" s="25">
        <v>2.2188203511931501</v>
      </c>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0.8" thickTop="1" x14ac:dyDescent="0.2">
      <c r="A193" s="54" t="s">
        <v>54</v>
      </c>
      <c r="B193" s="26">
        <v>0</v>
      </c>
      <c r="C193" s="27">
        <v>0</v>
      </c>
      <c r="D193" s="28" t="s">
        <v>11</v>
      </c>
      <c r="E193" s="26">
        <v>0</v>
      </c>
      <c r="F193" s="27">
        <v>0</v>
      </c>
      <c r="G193" s="28" t="s">
        <v>11</v>
      </c>
      <c r="H193" s="26">
        <v>0</v>
      </c>
      <c r="I193" s="27">
        <v>0</v>
      </c>
      <c r="J193" s="28" t="s">
        <v>11</v>
      </c>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104</v>
      </c>
      <c r="B194" s="18">
        <v>0</v>
      </c>
      <c r="C194" s="19">
        <v>0</v>
      </c>
      <c r="D194" s="20" t="s">
        <v>11</v>
      </c>
      <c r="E194" s="18">
        <v>0</v>
      </c>
      <c r="F194" s="19">
        <v>0</v>
      </c>
      <c r="G194" s="20" t="s">
        <v>11</v>
      </c>
      <c r="H194" s="18">
        <v>0</v>
      </c>
      <c r="I194" s="19">
        <v>0</v>
      </c>
      <c r="J194" s="20" t="s">
        <v>11</v>
      </c>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105</v>
      </c>
      <c r="B195" s="18">
        <v>0</v>
      </c>
      <c r="C195" s="19">
        <v>0</v>
      </c>
      <c r="D195" s="20" t="s">
        <v>11</v>
      </c>
      <c r="E195" s="18">
        <v>0</v>
      </c>
      <c r="F195" s="19">
        <v>0</v>
      </c>
      <c r="G195" s="20" t="s">
        <v>11</v>
      </c>
      <c r="H195" s="18">
        <v>0</v>
      </c>
      <c r="I195" s="19">
        <v>0</v>
      </c>
      <c r="J195" s="20" t="s">
        <v>11</v>
      </c>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106</v>
      </c>
      <c r="B196" s="18">
        <v>0</v>
      </c>
      <c r="C196" s="19">
        <v>0</v>
      </c>
      <c r="D196" s="20" t="s">
        <v>11</v>
      </c>
      <c r="E196" s="18">
        <v>0</v>
      </c>
      <c r="F196" s="19">
        <v>0</v>
      </c>
      <c r="G196" s="20" t="s">
        <v>11</v>
      </c>
      <c r="H196" s="18">
        <v>0</v>
      </c>
      <c r="I196" s="19">
        <v>0</v>
      </c>
      <c r="J196" s="20" t="s">
        <v>11</v>
      </c>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0.8" thickBot="1" x14ac:dyDescent="0.25">
      <c r="A197" s="55" t="s">
        <v>107</v>
      </c>
      <c r="B197" s="29">
        <v>0</v>
      </c>
      <c r="C197" s="22">
        <v>0</v>
      </c>
      <c r="D197" s="21" t="s">
        <v>11</v>
      </c>
      <c r="E197" s="29">
        <v>0</v>
      </c>
      <c r="F197" s="22">
        <v>0</v>
      </c>
      <c r="G197" s="21" t="s">
        <v>11</v>
      </c>
      <c r="H197" s="29">
        <v>0</v>
      </c>
      <c r="I197" s="22">
        <v>0</v>
      </c>
      <c r="J197" s="21" t="s">
        <v>11</v>
      </c>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0.8" thickTop="1" x14ac:dyDescent="0.2">
      <c r="A198" s="54" t="s">
        <v>55</v>
      </c>
      <c r="B198" s="26">
        <v>1238</v>
      </c>
      <c r="C198" s="27">
        <v>580</v>
      </c>
      <c r="D198" s="28">
        <v>2.7629179331306899</v>
      </c>
      <c r="E198" s="26">
        <v>1141</v>
      </c>
      <c r="F198" s="27">
        <v>585</v>
      </c>
      <c r="G198" s="28">
        <v>3.10431654676258</v>
      </c>
      <c r="H198" s="26">
        <v>1129</v>
      </c>
      <c r="I198" s="27">
        <v>605</v>
      </c>
      <c r="J198" s="28">
        <v>3.3091603053435099</v>
      </c>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104</v>
      </c>
      <c r="B199" s="18">
        <v>1</v>
      </c>
      <c r="C199" s="19">
        <v>1</v>
      </c>
      <c r="D199" s="20" t="s">
        <v>26</v>
      </c>
      <c r="E199" s="18">
        <v>4</v>
      </c>
      <c r="F199" s="19">
        <v>4</v>
      </c>
      <c r="G199" s="20" t="s">
        <v>26</v>
      </c>
      <c r="H199" s="18">
        <v>5</v>
      </c>
      <c r="I199" s="19">
        <v>5</v>
      </c>
      <c r="J199" s="20" t="s">
        <v>26</v>
      </c>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105</v>
      </c>
      <c r="B200" s="18">
        <v>82</v>
      </c>
      <c r="C200" s="19">
        <v>56</v>
      </c>
      <c r="D200" s="20">
        <v>5.3076923076923004</v>
      </c>
      <c r="E200" s="18">
        <v>127</v>
      </c>
      <c r="F200" s="19">
        <v>69</v>
      </c>
      <c r="G200" s="20">
        <v>3.3793103448275801</v>
      </c>
      <c r="H200" s="18">
        <v>187</v>
      </c>
      <c r="I200" s="19">
        <v>105</v>
      </c>
      <c r="J200" s="20">
        <v>3.5609756097560901</v>
      </c>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106</v>
      </c>
      <c r="B201" s="18">
        <v>130</v>
      </c>
      <c r="C201" s="19">
        <v>44</v>
      </c>
      <c r="D201" s="20">
        <v>2.02325581395348</v>
      </c>
      <c r="E201" s="18">
        <v>189</v>
      </c>
      <c r="F201" s="19">
        <v>85</v>
      </c>
      <c r="G201" s="20">
        <v>2.6346153846153801</v>
      </c>
      <c r="H201" s="18">
        <v>175</v>
      </c>
      <c r="I201" s="19">
        <v>109</v>
      </c>
      <c r="J201" s="20">
        <v>4.3030303030303001</v>
      </c>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0.8" thickBot="1" x14ac:dyDescent="0.25">
      <c r="A202" s="55" t="s">
        <v>107</v>
      </c>
      <c r="B202" s="29">
        <v>1025</v>
      </c>
      <c r="C202" s="22">
        <v>479</v>
      </c>
      <c r="D202" s="21">
        <v>2.7545787545787501</v>
      </c>
      <c r="E202" s="29">
        <v>821</v>
      </c>
      <c r="F202" s="22">
        <v>427</v>
      </c>
      <c r="G202" s="21">
        <v>3.1675126903553199</v>
      </c>
      <c r="H202" s="29">
        <v>762</v>
      </c>
      <c r="I202" s="22">
        <v>386</v>
      </c>
      <c r="J202" s="21">
        <v>3.0531914893617</v>
      </c>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0.8" thickTop="1" x14ac:dyDescent="0.2">
      <c r="A203" s="54" t="s">
        <v>56</v>
      </c>
      <c r="B203" s="26">
        <v>1561</v>
      </c>
      <c r="C203" s="27">
        <v>765</v>
      </c>
      <c r="D203" s="28">
        <v>2.9221105527638098</v>
      </c>
      <c r="E203" s="26">
        <v>1215</v>
      </c>
      <c r="F203" s="27">
        <v>551</v>
      </c>
      <c r="G203" s="28">
        <v>2.6596385542168601</v>
      </c>
      <c r="H203" s="26">
        <v>1687</v>
      </c>
      <c r="I203" s="27">
        <v>1381</v>
      </c>
      <c r="J203" s="28">
        <v>10.0261437908496</v>
      </c>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104</v>
      </c>
      <c r="B204" s="18">
        <v>2</v>
      </c>
      <c r="C204" s="19">
        <v>0</v>
      </c>
      <c r="D204" s="20">
        <v>1</v>
      </c>
      <c r="E204" s="18">
        <v>9</v>
      </c>
      <c r="F204" s="19">
        <v>1</v>
      </c>
      <c r="G204" s="20">
        <v>1.25</v>
      </c>
      <c r="H204" s="18">
        <v>31</v>
      </c>
      <c r="I204" s="19">
        <v>25</v>
      </c>
      <c r="J204" s="20">
        <v>9.3333333333333304</v>
      </c>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105</v>
      </c>
      <c r="B205" s="18">
        <v>129</v>
      </c>
      <c r="C205" s="19">
        <v>51</v>
      </c>
      <c r="D205" s="20">
        <v>2.3076923076922999</v>
      </c>
      <c r="E205" s="18">
        <v>165</v>
      </c>
      <c r="F205" s="19">
        <v>63</v>
      </c>
      <c r="G205" s="20">
        <v>2.23529411764705</v>
      </c>
      <c r="H205" s="18">
        <v>363</v>
      </c>
      <c r="I205" s="19">
        <v>287</v>
      </c>
      <c r="J205" s="20">
        <v>8.5526315789473593</v>
      </c>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106</v>
      </c>
      <c r="B206" s="18">
        <v>367</v>
      </c>
      <c r="C206" s="19">
        <v>151</v>
      </c>
      <c r="D206" s="20">
        <v>2.3981481481481399</v>
      </c>
      <c r="E206" s="18">
        <v>273</v>
      </c>
      <c r="F206" s="19">
        <v>73</v>
      </c>
      <c r="G206" s="20">
        <v>1.73</v>
      </c>
      <c r="H206" s="18">
        <v>455</v>
      </c>
      <c r="I206" s="19">
        <v>377</v>
      </c>
      <c r="J206" s="20">
        <v>10.6666666666666</v>
      </c>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0.8" thickBot="1" x14ac:dyDescent="0.25">
      <c r="A207" s="55" t="s">
        <v>107</v>
      </c>
      <c r="B207" s="29">
        <v>1063</v>
      </c>
      <c r="C207" s="22">
        <v>563</v>
      </c>
      <c r="D207" s="21">
        <v>3.2519999999999998</v>
      </c>
      <c r="E207" s="29">
        <v>768</v>
      </c>
      <c r="F207" s="22">
        <v>414</v>
      </c>
      <c r="G207" s="21">
        <v>3.3389830508474501</v>
      </c>
      <c r="H207" s="29">
        <v>838</v>
      </c>
      <c r="I207" s="22">
        <v>692</v>
      </c>
      <c r="J207" s="21">
        <v>10.4794520547945</v>
      </c>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0.8" thickTop="1" x14ac:dyDescent="0.2">
      <c r="A208" s="54" t="s">
        <v>57</v>
      </c>
      <c r="B208" s="26">
        <v>484</v>
      </c>
      <c r="C208" s="27">
        <v>-60</v>
      </c>
      <c r="D208" s="28">
        <v>0.77941176470588203</v>
      </c>
      <c r="E208" s="26">
        <v>333</v>
      </c>
      <c r="F208" s="27">
        <v>-5</v>
      </c>
      <c r="G208" s="28">
        <v>0.97041420118343102</v>
      </c>
      <c r="H208" s="26">
        <v>119</v>
      </c>
      <c r="I208" s="27">
        <v>105</v>
      </c>
      <c r="J208" s="28">
        <v>16</v>
      </c>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104</v>
      </c>
      <c r="B209" s="18">
        <v>5</v>
      </c>
      <c r="C209" s="19">
        <v>-3</v>
      </c>
      <c r="D209" s="20">
        <v>0.25</v>
      </c>
      <c r="E209" s="18">
        <v>5</v>
      </c>
      <c r="F209" s="19">
        <v>3</v>
      </c>
      <c r="G209" s="20">
        <v>4</v>
      </c>
      <c r="H209" s="18">
        <v>1</v>
      </c>
      <c r="I209" s="19">
        <v>1</v>
      </c>
      <c r="J209" s="20" t="s">
        <v>26</v>
      </c>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105</v>
      </c>
      <c r="B210" s="18">
        <v>53</v>
      </c>
      <c r="C210" s="19">
        <v>-5</v>
      </c>
      <c r="D210" s="20">
        <v>0.82758620689655105</v>
      </c>
      <c r="E210" s="18">
        <v>42</v>
      </c>
      <c r="F210" s="19">
        <v>4</v>
      </c>
      <c r="G210" s="20">
        <v>1.2105263157894699</v>
      </c>
      <c r="H210" s="18">
        <v>26</v>
      </c>
      <c r="I210" s="19">
        <v>20</v>
      </c>
      <c r="J210" s="20">
        <v>7.6666666666666599</v>
      </c>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106</v>
      </c>
      <c r="B211" s="18">
        <v>59</v>
      </c>
      <c r="C211" s="19">
        <v>-5</v>
      </c>
      <c r="D211" s="20">
        <v>0.84375</v>
      </c>
      <c r="E211" s="18">
        <v>48</v>
      </c>
      <c r="F211" s="19">
        <v>-8</v>
      </c>
      <c r="G211" s="20">
        <v>0.71428571428571397</v>
      </c>
      <c r="H211" s="18">
        <v>41</v>
      </c>
      <c r="I211" s="19">
        <v>35</v>
      </c>
      <c r="J211" s="20">
        <v>12.6666666666666</v>
      </c>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0.8" thickBot="1" x14ac:dyDescent="0.25">
      <c r="A212" s="55" t="s">
        <v>107</v>
      </c>
      <c r="B212" s="29">
        <v>367</v>
      </c>
      <c r="C212" s="22">
        <v>-47</v>
      </c>
      <c r="D212" s="21">
        <v>0.77294685990338097</v>
      </c>
      <c r="E212" s="29">
        <v>238</v>
      </c>
      <c r="F212" s="22">
        <v>-4</v>
      </c>
      <c r="G212" s="21">
        <v>0.96694214876033002</v>
      </c>
      <c r="H212" s="29">
        <v>51</v>
      </c>
      <c r="I212" s="22">
        <v>49</v>
      </c>
      <c r="J212" s="21">
        <v>50</v>
      </c>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0.8" thickTop="1" x14ac:dyDescent="0.2">
      <c r="A213" s="54" t="s">
        <v>58</v>
      </c>
      <c r="B213" s="26">
        <v>695</v>
      </c>
      <c r="C213" s="27">
        <v>-23</v>
      </c>
      <c r="D213" s="28">
        <v>0.93593314763231095</v>
      </c>
      <c r="E213" s="26">
        <v>556</v>
      </c>
      <c r="F213" s="27">
        <v>16</v>
      </c>
      <c r="G213" s="28">
        <v>1.05925925925925</v>
      </c>
      <c r="H213" s="26">
        <v>503</v>
      </c>
      <c r="I213" s="27">
        <v>33</v>
      </c>
      <c r="J213" s="28">
        <v>1.1404255319148899</v>
      </c>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104</v>
      </c>
      <c r="B214" s="18">
        <v>21</v>
      </c>
      <c r="C214" s="19">
        <v>-1</v>
      </c>
      <c r="D214" s="20">
        <v>0.90909090909090895</v>
      </c>
      <c r="E214" s="18">
        <v>11</v>
      </c>
      <c r="F214" s="19">
        <v>3</v>
      </c>
      <c r="G214" s="20">
        <v>1.75</v>
      </c>
      <c r="H214" s="18">
        <v>11</v>
      </c>
      <c r="I214" s="19">
        <v>1</v>
      </c>
      <c r="J214" s="20">
        <v>1.2</v>
      </c>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105</v>
      </c>
      <c r="B215" s="18">
        <v>147</v>
      </c>
      <c r="C215" s="19">
        <v>-25</v>
      </c>
      <c r="D215" s="20">
        <v>0.70930232558139505</v>
      </c>
      <c r="E215" s="18">
        <v>91</v>
      </c>
      <c r="F215" s="19">
        <v>7</v>
      </c>
      <c r="G215" s="20">
        <v>1.1666666666666601</v>
      </c>
      <c r="H215" s="18">
        <v>81</v>
      </c>
      <c r="I215" s="19">
        <v>-3</v>
      </c>
      <c r="J215" s="20">
        <v>0.92857142857142805</v>
      </c>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106</v>
      </c>
      <c r="B216" s="18">
        <v>151</v>
      </c>
      <c r="C216" s="19">
        <v>-15</v>
      </c>
      <c r="D216" s="20">
        <v>0.81927710843373402</v>
      </c>
      <c r="E216" s="18">
        <v>172</v>
      </c>
      <c r="F216" s="19">
        <v>-30</v>
      </c>
      <c r="G216" s="20">
        <v>0.70297029702970204</v>
      </c>
      <c r="H216" s="18">
        <v>153</v>
      </c>
      <c r="I216" s="19">
        <v>3</v>
      </c>
      <c r="J216" s="20">
        <v>1.04</v>
      </c>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0.8" thickBot="1" x14ac:dyDescent="0.25">
      <c r="A217" s="55" t="s">
        <v>107</v>
      </c>
      <c r="B217" s="29">
        <v>376</v>
      </c>
      <c r="C217" s="22">
        <v>18</v>
      </c>
      <c r="D217" s="21">
        <v>1.10055865921787</v>
      </c>
      <c r="E217" s="29">
        <v>282</v>
      </c>
      <c r="F217" s="22">
        <v>36</v>
      </c>
      <c r="G217" s="21">
        <v>1.2926829268292599</v>
      </c>
      <c r="H217" s="29">
        <v>258</v>
      </c>
      <c r="I217" s="22">
        <v>32</v>
      </c>
      <c r="J217" s="21">
        <v>1.2831858407079599</v>
      </c>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0.8" thickTop="1" x14ac:dyDescent="0.2">
      <c r="A218" s="54" t="s">
        <v>59</v>
      </c>
      <c r="B218" s="26">
        <v>0</v>
      </c>
      <c r="C218" s="27">
        <v>0</v>
      </c>
      <c r="D218" s="28" t="s">
        <v>11</v>
      </c>
      <c r="E218" s="26">
        <v>0</v>
      </c>
      <c r="F218" s="27">
        <v>0</v>
      </c>
      <c r="G218" s="28" t="s">
        <v>11</v>
      </c>
      <c r="H218" s="26">
        <v>0</v>
      </c>
      <c r="I218" s="27">
        <v>0</v>
      </c>
      <c r="J218" s="28" t="s">
        <v>11</v>
      </c>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104</v>
      </c>
      <c r="B219" s="18">
        <v>0</v>
      </c>
      <c r="C219" s="19">
        <v>0</v>
      </c>
      <c r="D219" s="20" t="s">
        <v>11</v>
      </c>
      <c r="E219" s="18">
        <v>0</v>
      </c>
      <c r="F219" s="19">
        <v>0</v>
      </c>
      <c r="G219" s="20" t="s">
        <v>11</v>
      </c>
      <c r="H219" s="18">
        <v>0</v>
      </c>
      <c r="I219" s="19">
        <v>0</v>
      </c>
      <c r="J219" s="20" t="s">
        <v>11</v>
      </c>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105</v>
      </c>
      <c r="B220" s="18">
        <v>0</v>
      </c>
      <c r="C220" s="19">
        <v>0</v>
      </c>
      <c r="D220" s="20" t="s">
        <v>11</v>
      </c>
      <c r="E220" s="18">
        <v>0</v>
      </c>
      <c r="F220" s="19">
        <v>0</v>
      </c>
      <c r="G220" s="20" t="s">
        <v>11</v>
      </c>
      <c r="H220" s="18">
        <v>0</v>
      </c>
      <c r="I220" s="19">
        <v>0</v>
      </c>
      <c r="J220" s="20" t="s">
        <v>11</v>
      </c>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106</v>
      </c>
      <c r="B221" s="18">
        <v>0</v>
      </c>
      <c r="C221" s="19">
        <v>0</v>
      </c>
      <c r="D221" s="20" t="s">
        <v>11</v>
      </c>
      <c r="E221" s="18">
        <v>0</v>
      </c>
      <c r="F221" s="19">
        <v>0</v>
      </c>
      <c r="G221" s="20" t="s">
        <v>11</v>
      </c>
      <c r="H221" s="18">
        <v>0</v>
      </c>
      <c r="I221" s="19">
        <v>0</v>
      </c>
      <c r="J221" s="20" t="s">
        <v>11</v>
      </c>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0.8" thickBot="1" x14ac:dyDescent="0.25">
      <c r="A222" s="55" t="s">
        <v>107</v>
      </c>
      <c r="B222" s="29">
        <v>0</v>
      </c>
      <c r="C222" s="22">
        <v>0</v>
      </c>
      <c r="D222" s="21" t="s">
        <v>11</v>
      </c>
      <c r="E222" s="29">
        <v>0</v>
      </c>
      <c r="F222" s="22">
        <v>0</v>
      </c>
      <c r="G222" s="21" t="s">
        <v>11</v>
      </c>
      <c r="H222" s="29">
        <v>0</v>
      </c>
      <c r="I222" s="22">
        <v>0</v>
      </c>
      <c r="J222" s="21" t="s">
        <v>11</v>
      </c>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0.8" thickTop="1" x14ac:dyDescent="0.2">
      <c r="A223" s="54" t="s">
        <v>60</v>
      </c>
      <c r="B223" s="26">
        <v>0</v>
      </c>
      <c r="C223" s="27">
        <v>0</v>
      </c>
      <c r="D223" s="28" t="s">
        <v>11</v>
      </c>
      <c r="E223" s="26">
        <v>0</v>
      </c>
      <c r="F223" s="27">
        <v>0</v>
      </c>
      <c r="G223" s="28" t="s">
        <v>11</v>
      </c>
      <c r="H223" s="26">
        <v>0</v>
      </c>
      <c r="I223" s="27">
        <v>0</v>
      </c>
      <c r="J223" s="28" t="s">
        <v>11</v>
      </c>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104</v>
      </c>
      <c r="B224" s="18">
        <v>0</v>
      </c>
      <c r="C224" s="19">
        <v>0</v>
      </c>
      <c r="D224" s="20" t="s">
        <v>11</v>
      </c>
      <c r="E224" s="18">
        <v>0</v>
      </c>
      <c r="F224" s="19">
        <v>0</v>
      </c>
      <c r="G224" s="20" t="s">
        <v>11</v>
      </c>
      <c r="H224" s="18">
        <v>0</v>
      </c>
      <c r="I224" s="19">
        <v>0</v>
      </c>
      <c r="J224" s="20" t="s">
        <v>11</v>
      </c>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105</v>
      </c>
      <c r="B225" s="18">
        <v>0</v>
      </c>
      <c r="C225" s="19">
        <v>0</v>
      </c>
      <c r="D225" s="20" t="s">
        <v>11</v>
      </c>
      <c r="E225" s="18">
        <v>0</v>
      </c>
      <c r="F225" s="19">
        <v>0</v>
      </c>
      <c r="G225" s="20" t="s">
        <v>11</v>
      </c>
      <c r="H225" s="18">
        <v>0</v>
      </c>
      <c r="I225" s="19">
        <v>0</v>
      </c>
      <c r="J225" s="20" t="s">
        <v>11</v>
      </c>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106</v>
      </c>
      <c r="B226" s="18">
        <v>0</v>
      </c>
      <c r="C226" s="19">
        <v>0</v>
      </c>
      <c r="D226" s="20" t="s">
        <v>11</v>
      </c>
      <c r="E226" s="18">
        <v>0</v>
      </c>
      <c r="F226" s="19">
        <v>0</v>
      </c>
      <c r="G226" s="20" t="s">
        <v>11</v>
      </c>
      <c r="H226" s="18">
        <v>0</v>
      </c>
      <c r="I226" s="19">
        <v>0</v>
      </c>
      <c r="J226" s="20" t="s">
        <v>11</v>
      </c>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0.8" thickBot="1" x14ac:dyDescent="0.25">
      <c r="A227" s="55" t="s">
        <v>107</v>
      </c>
      <c r="B227" s="29">
        <v>0</v>
      </c>
      <c r="C227" s="22">
        <v>0</v>
      </c>
      <c r="D227" s="21" t="s">
        <v>11</v>
      </c>
      <c r="E227" s="29">
        <v>0</v>
      </c>
      <c r="F227" s="22">
        <v>0</v>
      </c>
      <c r="G227" s="21" t="s">
        <v>11</v>
      </c>
      <c r="H227" s="29">
        <v>0</v>
      </c>
      <c r="I227" s="22">
        <v>0</v>
      </c>
      <c r="J227" s="21" t="s">
        <v>11</v>
      </c>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0.8" thickTop="1" x14ac:dyDescent="0.2">
      <c r="A228" s="54" t="s">
        <v>61</v>
      </c>
      <c r="B228" s="26">
        <v>3756</v>
      </c>
      <c r="C228" s="27">
        <v>194</v>
      </c>
      <c r="D228" s="28">
        <v>1.1089275687815801</v>
      </c>
      <c r="E228" s="26">
        <v>3149</v>
      </c>
      <c r="F228" s="27">
        <v>-11</v>
      </c>
      <c r="G228" s="28">
        <v>0.99303797468354404</v>
      </c>
      <c r="H228" s="26">
        <v>3701</v>
      </c>
      <c r="I228" s="27">
        <v>589</v>
      </c>
      <c r="J228" s="28">
        <v>1.3785347043701699</v>
      </c>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104</v>
      </c>
      <c r="B229" s="18">
        <v>26</v>
      </c>
      <c r="C229" s="19">
        <v>2</v>
      </c>
      <c r="D229" s="20">
        <v>1.1666666666666601</v>
      </c>
      <c r="E229" s="18">
        <v>12</v>
      </c>
      <c r="F229" s="19">
        <v>4</v>
      </c>
      <c r="G229" s="20">
        <v>2</v>
      </c>
      <c r="H229" s="18">
        <v>20</v>
      </c>
      <c r="I229" s="19">
        <v>-4</v>
      </c>
      <c r="J229" s="20">
        <v>0.66666666666666596</v>
      </c>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105</v>
      </c>
      <c r="B230" s="18">
        <v>346</v>
      </c>
      <c r="C230" s="19">
        <v>-2</v>
      </c>
      <c r="D230" s="20">
        <v>0.98850574712643602</v>
      </c>
      <c r="E230" s="18">
        <v>258</v>
      </c>
      <c r="F230" s="19">
        <v>-34</v>
      </c>
      <c r="G230" s="20">
        <v>0.76712328767123195</v>
      </c>
      <c r="H230" s="18">
        <v>367</v>
      </c>
      <c r="I230" s="19">
        <v>3</v>
      </c>
      <c r="J230" s="20">
        <v>1.01648351648351</v>
      </c>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106</v>
      </c>
      <c r="B231" s="18">
        <v>562</v>
      </c>
      <c r="C231" s="19">
        <v>-64</v>
      </c>
      <c r="D231" s="20">
        <v>0.79552715654952</v>
      </c>
      <c r="E231" s="18">
        <v>514</v>
      </c>
      <c r="F231" s="19">
        <v>-98</v>
      </c>
      <c r="G231" s="20">
        <v>0.67973856209150296</v>
      </c>
      <c r="H231" s="18">
        <v>579</v>
      </c>
      <c r="I231" s="19">
        <v>-55</v>
      </c>
      <c r="J231" s="20">
        <v>0.82649842271293295</v>
      </c>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0.8" thickBot="1" x14ac:dyDescent="0.25">
      <c r="A232" s="55" t="s">
        <v>107</v>
      </c>
      <c r="B232" s="29">
        <v>2822</v>
      </c>
      <c r="C232" s="22">
        <v>258</v>
      </c>
      <c r="D232" s="21">
        <v>1.20124804992199</v>
      </c>
      <c r="E232" s="29">
        <v>2365</v>
      </c>
      <c r="F232" s="22">
        <v>117</v>
      </c>
      <c r="G232" s="21">
        <v>1.10409252669039</v>
      </c>
      <c r="H232" s="29">
        <v>2735</v>
      </c>
      <c r="I232" s="22">
        <v>645</v>
      </c>
      <c r="J232" s="21">
        <v>1.61722488038277</v>
      </c>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0.8" thickTop="1" x14ac:dyDescent="0.2">
      <c r="A233" s="54" t="s">
        <v>62</v>
      </c>
      <c r="B233" s="26">
        <v>7</v>
      </c>
      <c r="C233" s="27">
        <v>5</v>
      </c>
      <c r="D233" s="28">
        <v>6</v>
      </c>
      <c r="E233" s="26">
        <v>0</v>
      </c>
      <c r="F233" s="27">
        <v>0</v>
      </c>
      <c r="G233" s="28" t="s">
        <v>11</v>
      </c>
      <c r="H233" s="26">
        <v>10</v>
      </c>
      <c r="I233" s="27">
        <v>-6</v>
      </c>
      <c r="J233" s="28">
        <v>0.25</v>
      </c>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104</v>
      </c>
      <c r="B234" s="18">
        <v>0</v>
      </c>
      <c r="C234" s="19">
        <v>0</v>
      </c>
      <c r="D234" s="20" t="s">
        <v>11</v>
      </c>
      <c r="E234" s="18">
        <v>0</v>
      </c>
      <c r="F234" s="19">
        <v>0</v>
      </c>
      <c r="G234" s="20" t="s">
        <v>11</v>
      </c>
      <c r="H234" s="18">
        <v>0</v>
      </c>
      <c r="I234" s="19">
        <v>0</v>
      </c>
      <c r="J234" s="20" t="s">
        <v>26</v>
      </c>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105</v>
      </c>
      <c r="B235" s="18">
        <v>4</v>
      </c>
      <c r="C235" s="19">
        <v>2</v>
      </c>
      <c r="D235" s="20">
        <v>3</v>
      </c>
      <c r="E235" s="18">
        <v>0</v>
      </c>
      <c r="F235" s="19">
        <v>0</v>
      </c>
      <c r="G235" s="20" t="s">
        <v>11</v>
      </c>
      <c r="H235" s="18">
        <v>10</v>
      </c>
      <c r="I235" s="19">
        <v>-6</v>
      </c>
      <c r="J235" s="20">
        <v>0.25</v>
      </c>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106</v>
      </c>
      <c r="B236" s="18">
        <v>3</v>
      </c>
      <c r="C236" s="19">
        <v>3</v>
      </c>
      <c r="D236" s="20" t="s">
        <v>26</v>
      </c>
      <c r="E236" s="18">
        <v>0</v>
      </c>
      <c r="F236" s="19">
        <v>0</v>
      </c>
      <c r="G236" s="20" t="s">
        <v>11</v>
      </c>
      <c r="H236" s="18">
        <v>0</v>
      </c>
      <c r="I236" s="19">
        <v>0</v>
      </c>
      <c r="J236" s="20" t="s">
        <v>26</v>
      </c>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0.8" thickBot="1" x14ac:dyDescent="0.25">
      <c r="A237" s="55" t="s">
        <v>107</v>
      </c>
      <c r="B237" s="56">
        <v>0</v>
      </c>
      <c r="C237" s="57">
        <v>0</v>
      </c>
      <c r="D237" s="58" t="s">
        <v>11</v>
      </c>
      <c r="E237" s="56">
        <v>0</v>
      </c>
      <c r="F237" s="57">
        <v>0</v>
      </c>
      <c r="G237" s="58" t="s">
        <v>11</v>
      </c>
      <c r="H237" s="56">
        <v>0</v>
      </c>
      <c r="I237" s="57">
        <v>0</v>
      </c>
      <c r="J237" s="58" t="s">
        <v>26</v>
      </c>
      <c r="K237" s="94"/>
      <c r="L237" s="94"/>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0.8" thickTop="1" x14ac:dyDescent="0.2">
      <c r="A238" s="81" t="s">
        <v>132</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BU1055"/>
  <sheetViews>
    <sheetView zoomScaleNormal="100" zoomScaleSheetLayoutView="100" workbookViewId="0">
      <selection sqref="A1:J1"/>
    </sheetView>
  </sheetViews>
  <sheetFormatPr defaultColWidth="9.109375" defaultRowHeight="10.199999999999999" x14ac:dyDescent="0.2"/>
  <cols>
    <col min="1" max="1" width="46.88671875" style="92" bestFit="1" customWidth="1"/>
    <col min="2" max="3" width="12.5546875" style="92" bestFit="1" customWidth="1"/>
    <col min="4" max="4" width="7.6640625" style="92" customWidth="1"/>
    <col min="5" max="6" width="12.5546875" style="92" bestFit="1" customWidth="1"/>
    <col min="7" max="7" width="7.6640625" style="92" customWidth="1"/>
    <col min="8" max="9" width="12.5546875" style="92" bestFit="1" customWidth="1"/>
    <col min="10" max="10" width="7.6640625" style="92" customWidth="1"/>
    <col min="11" max="11" width="9.109375" style="92"/>
    <col min="12" max="12" width="10.44140625" style="92" bestFit="1" customWidth="1"/>
    <col min="13" max="16384" width="9.109375" style="92"/>
  </cols>
  <sheetData>
    <row r="1" spans="1:73" ht="12" customHeight="1" thickBot="1" x14ac:dyDescent="0.25">
      <c r="A1" s="139" t="s">
        <v>72</v>
      </c>
      <c r="B1" s="140"/>
      <c r="C1" s="140"/>
      <c r="D1" s="140"/>
      <c r="E1" s="140"/>
      <c r="F1" s="140"/>
      <c r="G1" s="140"/>
      <c r="H1" s="140"/>
      <c r="I1" s="140"/>
      <c r="J1" s="140"/>
    </row>
    <row r="2" spans="1:73" ht="10.8" thickTop="1" x14ac:dyDescent="0.2">
      <c r="A2" s="52"/>
      <c r="B2" s="136">
        <v>2014</v>
      </c>
      <c r="C2" s="137"/>
      <c r="D2" s="138"/>
      <c r="E2" s="136">
        <v>2015</v>
      </c>
      <c r="F2" s="137"/>
      <c r="G2" s="138"/>
      <c r="H2" s="136">
        <v>2016</v>
      </c>
      <c r="I2" s="137"/>
      <c r="J2" s="138"/>
    </row>
    <row r="3" spans="1:73" x14ac:dyDescent="0.2">
      <c r="A3" s="53"/>
      <c r="B3" s="15" t="s">
        <v>3</v>
      </c>
      <c r="C3" s="16" t="s">
        <v>4</v>
      </c>
      <c r="D3" s="17" t="s">
        <v>5</v>
      </c>
      <c r="E3" s="15" t="s">
        <v>3</v>
      </c>
      <c r="F3" s="16" t="s">
        <v>4</v>
      </c>
      <c r="G3" s="17" t="s">
        <v>5</v>
      </c>
      <c r="H3" s="15" t="s">
        <v>3</v>
      </c>
      <c r="I3" s="16" t="s">
        <v>4</v>
      </c>
      <c r="J3" s="17" t="s">
        <v>5</v>
      </c>
    </row>
    <row r="4" spans="1:73" x14ac:dyDescent="0.2">
      <c r="A4" s="54" t="s">
        <v>100</v>
      </c>
      <c r="B4" s="18">
        <v>601335678610.28003</v>
      </c>
      <c r="C4" s="19">
        <v>150800723968.98001</v>
      </c>
      <c r="D4" s="20">
        <v>1.6694296298898299</v>
      </c>
      <c r="E4" s="18">
        <v>446627280328.92999</v>
      </c>
      <c r="F4" s="19">
        <v>149940587229.07001</v>
      </c>
      <c r="G4" s="20">
        <v>2.01076718785363</v>
      </c>
      <c r="H4" s="18">
        <v>494729932433.40997</v>
      </c>
      <c r="I4" s="19">
        <v>213409157206.98999</v>
      </c>
      <c r="J4" s="20">
        <v>2.5171944342555399</v>
      </c>
      <c r="K4" s="93"/>
    </row>
    <row r="5" spans="1:73" x14ac:dyDescent="0.2">
      <c r="A5" s="54" t="s">
        <v>101</v>
      </c>
      <c r="B5" s="18">
        <v>393621183141.02002</v>
      </c>
      <c r="C5" s="19">
        <v>164498661873.89999</v>
      </c>
      <c r="D5" s="20">
        <v>2.4359012895298999</v>
      </c>
      <c r="E5" s="18">
        <v>417338992475.54999</v>
      </c>
      <c r="F5" s="19">
        <v>192602279004.87</v>
      </c>
      <c r="G5" s="20">
        <v>2.7140259464548699</v>
      </c>
      <c r="H5" s="18">
        <v>430937106712.31</v>
      </c>
      <c r="I5" s="19">
        <v>199016115988.41</v>
      </c>
      <c r="J5" s="20">
        <v>2.71624065046649</v>
      </c>
      <c r="K5" s="93"/>
      <c r="N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102</v>
      </c>
      <c r="B6" s="29">
        <v>34260715469.869999</v>
      </c>
      <c r="C6" s="22">
        <v>13300850618.110001</v>
      </c>
      <c r="D6" s="21">
        <v>2.26917331883398</v>
      </c>
      <c r="E6" s="29">
        <v>34585690202.620003</v>
      </c>
      <c r="F6" s="22">
        <v>14301921358.32</v>
      </c>
      <c r="G6" s="21">
        <v>2.4101838241307898</v>
      </c>
      <c r="H6" s="29">
        <v>34665822794.220001</v>
      </c>
      <c r="I6" s="22">
        <v>16693389258.1</v>
      </c>
      <c r="J6" s="21">
        <v>2.8576659888100902</v>
      </c>
      <c r="K6" s="93"/>
      <c r="N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0.8" thickBot="1" x14ac:dyDescent="0.25">
      <c r="A7" s="55" t="s">
        <v>103</v>
      </c>
      <c r="B7" s="29">
        <v>4422172613.4499998</v>
      </c>
      <c r="C7" s="22">
        <v>419280445.93000001</v>
      </c>
      <c r="D7" s="21">
        <v>1.20948875382259</v>
      </c>
      <c r="E7" s="29">
        <v>3928527619.0500002</v>
      </c>
      <c r="F7" s="22">
        <v>453967810.61000001</v>
      </c>
      <c r="G7" s="21">
        <v>1.2613095388413</v>
      </c>
      <c r="H7" s="29">
        <v>3828481963.8000002</v>
      </c>
      <c r="I7" s="22">
        <v>862046259.22000003</v>
      </c>
      <c r="J7" s="21">
        <v>1.5812000293072599</v>
      </c>
      <c r="K7" s="93"/>
      <c r="N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1.4" thickTop="1" thickBot="1" x14ac:dyDescent="0.25">
      <c r="A8" s="54" t="s">
        <v>6</v>
      </c>
      <c r="B8" s="23">
        <v>270779241094.13</v>
      </c>
      <c r="C8" s="24">
        <v>24866391650.950001</v>
      </c>
      <c r="D8" s="25">
        <v>1.20223743254779</v>
      </c>
      <c r="E8" s="23">
        <v>169041688751.45001</v>
      </c>
      <c r="F8" s="24">
        <v>9888239088.8700008</v>
      </c>
      <c r="G8" s="25">
        <v>1.12426044311114</v>
      </c>
      <c r="H8" s="23">
        <v>160135133482.84</v>
      </c>
      <c r="I8" s="24">
        <v>2429816701.8600001</v>
      </c>
      <c r="J8" s="25">
        <v>1.0308146453328999</v>
      </c>
      <c r="K8" s="94"/>
      <c r="N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0.8" thickTop="1" x14ac:dyDescent="0.2">
      <c r="A9" s="54" t="s">
        <v>54</v>
      </c>
      <c r="B9" s="26">
        <v>608647000</v>
      </c>
      <c r="C9" s="27">
        <v>154023000</v>
      </c>
      <c r="D9" s="28">
        <v>1.6775841134651901</v>
      </c>
      <c r="E9" s="26">
        <v>1025097000</v>
      </c>
      <c r="F9" s="27">
        <v>201363000</v>
      </c>
      <c r="G9" s="28">
        <v>1.4889029711047399</v>
      </c>
      <c r="H9" s="26">
        <v>1207282000</v>
      </c>
      <c r="I9" s="27">
        <v>160794000</v>
      </c>
      <c r="J9" s="28">
        <v>1.3073021381993799</v>
      </c>
      <c r="K9" s="94"/>
      <c r="N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104</v>
      </c>
      <c r="B10" s="18">
        <v>447000000</v>
      </c>
      <c r="C10" s="19">
        <v>127000000</v>
      </c>
      <c r="D10" s="20">
        <v>1.79375</v>
      </c>
      <c r="E10" s="18">
        <v>570000000</v>
      </c>
      <c r="F10" s="19">
        <v>70000000</v>
      </c>
      <c r="G10" s="20">
        <v>1.28</v>
      </c>
      <c r="H10" s="18">
        <v>454534000</v>
      </c>
      <c r="I10" s="19">
        <v>-5466000</v>
      </c>
      <c r="J10" s="20">
        <v>0.97623478260869501</v>
      </c>
      <c r="K10" s="94"/>
      <c r="N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105</v>
      </c>
      <c r="B11" s="18">
        <v>155450000</v>
      </c>
      <c r="C11" s="19">
        <v>27100000</v>
      </c>
      <c r="D11" s="20">
        <v>1.4222828204129301</v>
      </c>
      <c r="E11" s="18">
        <v>446554000</v>
      </c>
      <c r="F11" s="19">
        <v>130050000</v>
      </c>
      <c r="G11" s="20">
        <v>1.8217905618886301</v>
      </c>
      <c r="H11" s="18">
        <v>738717000</v>
      </c>
      <c r="I11" s="19">
        <v>164251000</v>
      </c>
      <c r="J11" s="20">
        <v>1.5718388903781899</v>
      </c>
      <c r="K11" s="94"/>
      <c r="N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106</v>
      </c>
      <c r="B12" s="18">
        <v>5670000</v>
      </c>
      <c r="C12" s="19">
        <v>-40000</v>
      </c>
      <c r="D12" s="20">
        <v>0.98598949211908904</v>
      </c>
      <c r="E12" s="18">
        <v>7805000</v>
      </c>
      <c r="F12" s="19">
        <v>975000</v>
      </c>
      <c r="G12" s="20">
        <v>1.2855051244509501</v>
      </c>
      <c r="H12" s="18">
        <v>12972000</v>
      </c>
      <c r="I12" s="19">
        <v>1950000</v>
      </c>
      <c r="J12" s="20">
        <v>1.35383777898747</v>
      </c>
      <c r="K12" s="94"/>
      <c r="N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0.8" thickBot="1" x14ac:dyDescent="0.25">
      <c r="A13" s="55" t="s">
        <v>107</v>
      </c>
      <c r="B13" s="29">
        <v>527000</v>
      </c>
      <c r="C13" s="22">
        <v>-37000</v>
      </c>
      <c r="D13" s="21">
        <v>0.86879432624113395</v>
      </c>
      <c r="E13" s="29">
        <v>738000</v>
      </c>
      <c r="F13" s="22">
        <v>338000</v>
      </c>
      <c r="G13" s="21">
        <v>2.69</v>
      </c>
      <c r="H13" s="29">
        <v>1059000</v>
      </c>
      <c r="I13" s="22">
        <v>59000</v>
      </c>
      <c r="J13" s="21">
        <v>1.1180000000000001</v>
      </c>
      <c r="K13" s="94"/>
      <c r="N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0.8" thickTop="1" x14ac:dyDescent="0.2">
      <c r="A14" s="54" t="s">
        <v>55</v>
      </c>
      <c r="B14" s="26">
        <v>26211526000</v>
      </c>
      <c r="C14" s="27">
        <v>2220048000</v>
      </c>
      <c r="D14" s="28">
        <v>1.1850697151713601</v>
      </c>
      <c r="E14" s="26">
        <v>20571484000</v>
      </c>
      <c r="F14" s="27">
        <v>1331790000</v>
      </c>
      <c r="G14" s="28">
        <v>1.1384419107705099</v>
      </c>
      <c r="H14" s="26">
        <v>24247421200</v>
      </c>
      <c r="I14" s="27">
        <v>-153787200</v>
      </c>
      <c r="J14" s="28">
        <v>0.98739511605498997</v>
      </c>
      <c r="K14" s="94"/>
      <c r="N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104</v>
      </c>
      <c r="B15" s="18">
        <v>16950242000</v>
      </c>
      <c r="C15" s="19">
        <v>706756000</v>
      </c>
      <c r="D15" s="20">
        <v>1.08702023691219</v>
      </c>
      <c r="E15" s="18">
        <v>12003604000</v>
      </c>
      <c r="F15" s="19">
        <v>75044000</v>
      </c>
      <c r="G15" s="20">
        <v>1.0125822395997499</v>
      </c>
      <c r="H15" s="18">
        <v>14469447200</v>
      </c>
      <c r="I15" s="19">
        <v>-697239200</v>
      </c>
      <c r="J15" s="20">
        <v>0.90805648885836998</v>
      </c>
      <c r="K15" s="94"/>
      <c r="N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105</v>
      </c>
      <c r="B16" s="18">
        <v>8721902000</v>
      </c>
      <c r="C16" s="19">
        <v>1532470000</v>
      </c>
      <c r="D16" s="20">
        <v>1.4263118421594301</v>
      </c>
      <c r="E16" s="18">
        <v>8055529000</v>
      </c>
      <c r="F16" s="19">
        <v>1228457000</v>
      </c>
      <c r="G16" s="20">
        <v>1.35987814395395</v>
      </c>
      <c r="H16" s="18">
        <v>9373722000</v>
      </c>
      <c r="I16" s="19">
        <v>530700000</v>
      </c>
      <c r="J16" s="20">
        <v>1.1200268415028201</v>
      </c>
      <c r="K16" s="94"/>
      <c r="N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106</v>
      </c>
      <c r="B17" s="18">
        <v>472875000</v>
      </c>
      <c r="C17" s="19">
        <v>-5551000</v>
      </c>
      <c r="D17" s="20">
        <v>0.97679473941633599</v>
      </c>
      <c r="E17" s="18">
        <v>457153000</v>
      </c>
      <c r="F17" s="19">
        <v>34189000</v>
      </c>
      <c r="G17" s="20">
        <v>1.16166387683112</v>
      </c>
      <c r="H17" s="18">
        <v>361428000</v>
      </c>
      <c r="I17" s="19">
        <v>14786000</v>
      </c>
      <c r="J17" s="20">
        <v>1.0853099162825</v>
      </c>
      <c r="K17" s="94"/>
      <c r="N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0.8" thickBot="1" x14ac:dyDescent="0.25">
      <c r="A18" s="55" t="s">
        <v>107</v>
      </c>
      <c r="B18" s="29">
        <v>66507000</v>
      </c>
      <c r="C18" s="22">
        <v>-13627000</v>
      </c>
      <c r="D18" s="21">
        <v>0.65989467641700095</v>
      </c>
      <c r="E18" s="29">
        <v>55198000</v>
      </c>
      <c r="F18" s="22">
        <v>-5900000</v>
      </c>
      <c r="G18" s="21">
        <v>0.80686765524239701</v>
      </c>
      <c r="H18" s="29">
        <v>42824000</v>
      </c>
      <c r="I18" s="22">
        <v>-2034000</v>
      </c>
      <c r="J18" s="21">
        <v>0.90931383476748795</v>
      </c>
      <c r="K18" s="94"/>
      <c r="N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0.8" thickTop="1" x14ac:dyDescent="0.2">
      <c r="A19" s="54" t="s">
        <v>56</v>
      </c>
      <c r="B19" s="26">
        <v>140763744594.13</v>
      </c>
      <c r="C19" s="27">
        <v>22460990150.950001</v>
      </c>
      <c r="D19" s="28">
        <v>1.3797204935196601</v>
      </c>
      <c r="E19" s="26">
        <v>79717839286.820007</v>
      </c>
      <c r="F19" s="27">
        <v>8760542336.2199993</v>
      </c>
      <c r="G19" s="28">
        <v>1.2469243534549801</v>
      </c>
      <c r="H19" s="26">
        <v>58804043146.839996</v>
      </c>
      <c r="I19" s="27">
        <v>2976531237.8600001</v>
      </c>
      <c r="J19" s="28">
        <v>1.10663313252121</v>
      </c>
      <c r="K19" s="94"/>
      <c r="N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104</v>
      </c>
      <c r="B20" s="18">
        <v>110732260000</v>
      </c>
      <c r="C20" s="19">
        <v>14483620000</v>
      </c>
      <c r="D20" s="20">
        <v>1.30096259022465</v>
      </c>
      <c r="E20" s="18">
        <v>53716207000</v>
      </c>
      <c r="F20" s="19">
        <v>2884383000</v>
      </c>
      <c r="G20" s="20">
        <v>1.1134872909537901</v>
      </c>
      <c r="H20" s="18">
        <v>32866555000</v>
      </c>
      <c r="I20" s="19">
        <v>270575000</v>
      </c>
      <c r="J20" s="20">
        <v>1.0166017404600101</v>
      </c>
      <c r="K20" s="94"/>
      <c r="N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105</v>
      </c>
      <c r="B21" s="18">
        <v>28663799658.919998</v>
      </c>
      <c r="C21" s="19">
        <v>8031650000</v>
      </c>
      <c r="D21" s="20">
        <v>1.7785567798581401</v>
      </c>
      <c r="E21" s="18">
        <v>24603380231.369999</v>
      </c>
      <c r="F21" s="19">
        <v>5832681801.21</v>
      </c>
      <c r="G21" s="20">
        <v>1.62146667828175</v>
      </c>
      <c r="H21" s="18">
        <v>24495411000</v>
      </c>
      <c r="I21" s="19">
        <v>2795551000</v>
      </c>
      <c r="J21" s="20">
        <v>1.2576561323437101</v>
      </c>
      <c r="K21" s="94"/>
      <c r="N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106</v>
      </c>
      <c r="B22" s="18">
        <v>1244490468.3499999</v>
      </c>
      <c r="C22" s="19">
        <v>-21317602.109999999</v>
      </c>
      <c r="D22" s="20">
        <v>0.96631779713293597</v>
      </c>
      <c r="E22" s="18">
        <v>1300176595.9200001</v>
      </c>
      <c r="F22" s="19">
        <v>64657855.380000003</v>
      </c>
      <c r="G22" s="20">
        <v>1.1046651147545301</v>
      </c>
      <c r="H22" s="18">
        <v>1344539305.1500001</v>
      </c>
      <c r="I22" s="19">
        <v>-62440037.469999999</v>
      </c>
      <c r="J22" s="20">
        <v>0.91124242470578398</v>
      </c>
      <c r="K22" s="94"/>
      <c r="N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0.8" thickBot="1" x14ac:dyDescent="0.25">
      <c r="A23" s="55" t="s">
        <v>107</v>
      </c>
      <c r="B23" s="29">
        <v>123194466.86</v>
      </c>
      <c r="C23" s="22">
        <v>-32962246.940000001</v>
      </c>
      <c r="D23" s="21">
        <v>0.57783119101472702</v>
      </c>
      <c r="E23" s="29">
        <v>98075459.530000001</v>
      </c>
      <c r="F23" s="22">
        <v>-21180320.370000001</v>
      </c>
      <c r="G23" s="21">
        <v>0.64479171763816501</v>
      </c>
      <c r="H23" s="29">
        <v>97537841.689999998</v>
      </c>
      <c r="I23" s="22">
        <v>-27154724.670000002</v>
      </c>
      <c r="J23" s="21">
        <v>0.56445319135381999</v>
      </c>
      <c r="K23" s="94"/>
      <c r="N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0.8" thickTop="1" x14ac:dyDescent="0.2">
      <c r="A24" s="54" t="s">
        <v>57</v>
      </c>
      <c r="B24" s="26">
        <v>49039653500</v>
      </c>
      <c r="C24" s="27">
        <v>405706500</v>
      </c>
      <c r="D24" s="28">
        <v>1.01668408694034</v>
      </c>
      <c r="E24" s="26">
        <v>27261373000</v>
      </c>
      <c r="F24" s="27">
        <v>-314887000</v>
      </c>
      <c r="G24" s="28">
        <v>0.97716245785323996</v>
      </c>
      <c r="H24" s="26">
        <v>40899010000</v>
      </c>
      <c r="I24" s="27">
        <v>-587268000</v>
      </c>
      <c r="J24" s="28">
        <v>0.97168856651830704</v>
      </c>
      <c r="K24" s="94"/>
      <c r="N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104</v>
      </c>
      <c r="B25" s="18">
        <v>31612017000</v>
      </c>
      <c r="C25" s="19">
        <v>162427000</v>
      </c>
      <c r="D25" s="20">
        <v>1.0103293556450099</v>
      </c>
      <c r="E25" s="18">
        <v>16210019000</v>
      </c>
      <c r="F25" s="19">
        <v>-1163259000</v>
      </c>
      <c r="G25" s="20">
        <v>0.86608641155687405</v>
      </c>
      <c r="H25" s="18">
        <v>24011973000</v>
      </c>
      <c r="I25" s="19">
        <v>-2063025000</v>
      </c>
      <c r="J25" s="20">
        <v>0.84176221221570102</v>
      </c>
      <c r="K25" s="94"/>
      <c r="N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105</v>
      </c>
      <c r="B26" s="18">
        <v>16266484000</v>
      </c>
      <c r="C26" s="19">
        <v>607518000</v>
      </c>
      <c r="D26" s="20">
        <v>1.0775936291068</v>
      </c>
      <c r="E26" s="18">
        <v>10149426000</v>
      </c>
      <c r="F26" s="19">
        <v>1070170000</v>
      </c>
      <c r="G26" s="20">
        <v>1.2357395804237701</v>
      </c>
      <c r="H26" s="18">
        <v>15704286000</v>
      </c>
      <c r="I26" s="19">
        <v>1684090000</v>
      </c>
      <c r="J26" s="20">
        <v>1.24023772563521</v>
      </c>
      <c r="K26" s="94"/>
      <c r="N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106</v>
      </c>
      <c r="B27" s="18">
        <v>1011431000</v>
      </c>
      <c r="C27" s="19">
        <v>-311319000</v>
      </c>
      <c r="D27" s="20">
        <v>0.52928520128520096</v>
      </c>
      <c r="E27" s="18">
        <v>797943000</v>
      </c>
      <c r="F27" s="19">
        <v>-165245000</v>
      </c>
      <c r="G27" s="20">
        <v>0.65687903088493604</v>
      </c>
      <c r="H27" s="18">
        <v>1061411000</v>
      </c>
      <c r="I27" s="19">
        <v>-161451000</v>
      </c>
      <c r="J27" s="20">
        <v>0.73594567498213204</v>
      </c>
      <c r="K27" s="94"/>
      <c r="N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0.8" thickBot="1" x14ac:dyDescent="0.25">
      <c r="A28" s="55" t="s">
        <v>107</v>
      </c>
      <c r="B28" s="29">
        <v>149721500</v>
      </c>
      <c r="C28" s="22">
        <v>-52919500</v>
      </c>
      <c r="D28" s="21">
        <v>0.47770194580563602</v>
      </c>
      <c r="E28" s="29">
        <v>103985000</v>
      </c>
      <c r="F28" s="22">
        <v>-56553000</v>
      </c>
      <c r="G28" s="21">
        <v>0.295456527426528</v>
      </c>
      <c r="H28" s="29">
        <v>121340000</v>
      </c>
      <c r="I28" s="22">
        <v>-46882000</v>
      </c>
      <c r="J28" s="21">
        <v>0.44261749355018898</v>
      </c>
      <c r="K28" s="94"/>
      <c r="N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0.8" thickTop="1" x14ac:dyDescent="0.2">
      <c r="A29" s="54" t="s">
        <v>58</v>
      </c>
      <c r="B29" s="26">
        <v>53460134000</v>
      </c>
      <c r="C29" s="27">
        <v>-310508000</v>
      </c>
      <c r="D29" s="28">
        <v>0.98845064933388704</v>
      </c>
      <c r="E29" s="26">
        <v>39948601000</v>
      </c>
      <c r="F29" s="27">
        <v>-145345000</v>
      </c>
      <c r="G29" s="28">
        <v>0.99274977823335198</v>
      </c>
      <c r="H29" s="26">
        <v>33838194000</v>
      </c>
      <c r="I29" s="27">
        <v>128910000</v>
      </c>
      <c r="J29" s="28">
        <v>1.0076483380661501</v>
      </c>
      <c r="K29" s="94"/>
      <c r="N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104</v>
      </c>
      <c r="B30" s="18">
        <v>35214256000</v>
      </c>
      <c r="C30" s="19">
        <v>-1309176000</v>
      </c>
      <c r="D30" s="20">
        <v>0.928310351557323</v>
      </c>
      <c r="E30" s="18">
        <v>20364312000</v>
      </c>
      <c r="F30" s="19">
        <v>-1877822000</v>
      </c>
      <c r="G30" s="20">
        <v>0.83114731706948597</v>
      </c>
      <c r="H30" s="18">
        <v>17132080000</v>
      </c>
      <c r="I30" s="19">
        <v>-833860000</v>
      </c>
      <c r="J30" s="20">
        <v>0.90717324003085797</v>
      </c>
      <c r="K30" s="94"/>
      <c r="N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105</v>
      </c>
      <c r="B31" s="18">
        <v>16678349000</v>
      </c>
      <c r="C31" s="19">
        <v>1445095000</v>
      </c>
      <c r="D31" s="20">
        <v>1.1897289968381</v>
      </c>
      <c r="E31" s="18">
        <v>18058633000</v>
      </c>
      <c r="F31" s="19">
        <v>2126581000</v>
      </c>
      <c r="G31" s="20">
        <v>1.26695632175943</v>
      </c>
      <c r="H31" s="18">
        <v>15332717000</v>
      </c>
      <c r="I31" s="19">
        <v>1222443000</v>
      </c>
      <c r="J31" s="20">
        <v>1.1732699166578899</v>
      </c>
      <c r="K31" s="94"/>
      <c r="N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106</v>
      </c>
      <c r="B32" s="18">
        <v>1311947519</v>
      </c>
      <c r="C32" s="19">
        <v>-362387519</v>
      </c>
      <c r="D32" s="20">
        <v>0.56712663741078495</v>
      </c>
      <c r="E32" s="18">
        <v>1314102000</v>
      </c>
      <c r="F32" s="19">
        <v>-295780000</v>
      </c>
      <c r="G32" s="20">
        <v>0.63254449705009397</v>
      </c>
      <c r="H32" s="18">
        <v>1153813000</v>
      </c>
      <c r="I32" s="19">
        <v>-195241000</v>
      </c>
      <c r="J32" s="20">
        <v>0.71055124553946603</v>
      </c>
      <c r="K32" s="94"/>
      <c r="N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0.8" thickBot="1" x14ac:dyDescent="0.25">
      <c r="A33" s="55" t="s">
        <v>107</v>
      </c>
      <c r="B33" s="29">
        <v>255581481</v>
      </c>
      <c r="C33" s="22">
        <v>-84039481</v>
      </c>
      <c r="D33" s="21">
        <v>0.50509838671265495</v>
      </c>
      <c r="E33" s="29">
        <v>211554000</v>
      </c>
      <c r="F33" s="22">
        <v>-98324000</v>
      </c>
      <c r="G33" s="21">
        <v>0.36540186783185602</v>
      </c>
      <c r="H33" s="29">
        <v>219584000</v>
      </c>
      <c r="I33" s="22">
        <v>-64432000</v>
      </c>
      <c r="J33" s="21">
        <v>0.54627908286856997</v>
      </c>
      <c r="K33" s="94"/>
      <c r="N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0.8" thickTop="1" x14ac:dyDescent="0.2">
      <c r="A34" s="54" t="s">
        <v>59</v>
      </c>
      <c r="B34" s="26">
        <v>105687000</v>
      </c>
      <c r="C34" s="27">
        <v>-14021000</v>
      </c>
      <c r="D34" s="28">
        <v>0.76574665018210897</v>
      </c>
      <c r="E34" s="26">
        <v>48614500</v>
      </c>
      <c r="F34" s="27">
        <v>1767500</v>
      </c>
      <c r="G34" s="28">
        <v>1.0754584071552</v>
      </c>
      <c r="H34" s="26">
        <v>105798000</v>
      </c>
      <c r="I34" s="27">
        <v>-5788000</v>
      </c>
      <c r="J34" s="28">
        <v>0.89625938737834399</v>
      </c>
      <c r="K34" s="94"/>
      <c r="N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104</v>
      </c>
      <c r="B35" s="18">
        <v>0</v>
      </c>
      <c r="C35" s="19">
        <v>0</v>
      </c>
      <c r="D35" s="20" t="s">
        <v>11</v>
      </c>
      <c r="E35" s="18">
        <v>0</v>
      </c>
      <c r="F35" s="19">
        <v>0</v>
      </c>
      <c r="G35" s="20" t="s">
        <v>11</v>
      </c>
      <c r="H35" s="18">
        <v>0</v>
      </c>
      <c r="I35" s="19">
        <v>0</v>
      </c>
      <c r="J35" s="20" t="s">
        <v>11</v>
      </c>
      <c r="K35" s="94"/>
      <c r="N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105</v>
      </c>
      <c r="B36" s="18">
        <v>65260000</v>
      </c>
      <c r="C36" s="19">
        <v>-14336000</v>
      </c>
      <c r="D36" s="20">
        <v>0.63978089351223599</v>
      </c>
      <c r="E36" s="18">
        <v>15222000</v>
      </c>
      <c r="F36" s="19">
        <v>-1218000</v>
      </c>
      <c r="G36" s="20">
        <v>0.85182481751824801</v>
      </c>
      <c r="H36" s="18">
        <v>62125000</v>
      </c>
      <c r="I36" s="19">
        <v>-4237000</v>
      </c>
      <c r="J36" s="20">
        <v>0.87230644043277705</v>
      </c>
      <c r="K36" s="94"/>
      <c r="N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106</v>
      </c>
      <c r="B37" s="18">
        <v>18484000</v>
      </c>
      <c r="C37" s="19">
        <v>2726000</v>
      </c>
      <c r="D37" s="20">
        <v>1.34598299276557</v>
      </c>
      <c r="E37" s="18">
        <v>12739000</v>
      </c>
      <c r="F37" s="19">
        <v>3265000</v>
      </c>
      <c r="G37" s="20">
        <v>1.6892548026176899</v>
      </c>
      <c r="H37" s="18">
        <v>22675000</v>
      </c>
      <c r="I37" s="19">
        <v>-1289000</v>
      </c>
      <c r="J37" s="20">
        <v>0.89242196628275705</v>
      </c>
      <c r="K37" s="94"/>
      <c r="N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0.8" thickBot="1" x14ac:dyDescent="0.25">
      <c r="A38" s="55" t="s">
        <v>107</v>
      </c>
      <c r="B38" s="29">
        <v>21943000</v>
      </c>
      <c r="C38" s="22">
        <v>-2411000</v>
      </c>
      <c r="D38" s="21">
        <v>0.80200377761353303</v>
      </c>
      <c r="E38" s="29">
        <v>20653500</v>
      </c>
      <c r="F38" s="22">
        <v>-279500</v>
      </c>
      <c r="G38" s="21">
        <v>0.97329575311708705</v>
      </c>
      <c r="H38" s="29">
        <v>20998000</v>
      </c>
      <c r="I38" s="22">
        <v>-262000</v>
      </c>
      <c r="J38" s="21">
        <v>0.97535277516462804</v>
      </c>
      <c r="K38" s="94"/>
      <c r="N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0.8" thickTop="1" x14ac:dyDescent="0.2">
      <c r="A39" s="54" t="s">
        <v>60</v>
      </c>
      <c r="B39" s="26">
        <v>220890000</v>
      </c>
      <c r="C39" s="27">
        <v>-31998000</v>
      </c>
      <c r="D39" s="28">
        <v>0.74693935655309796</v>
      </c>
      <c r="E39" s="26">
        <v>81695000</v>
      </c>
      <c r="F39" s="27">
        <v>5279000</v>
      </c>
      <c r="G39" s="28">
        <v>1.13816478224455</v>
      </c>
      <c r="H39" s="26">
        <v>19026000</v>
      </c>
      <c r="I39" s="27">
        <v>9730000</v>
      </c>
      <c r="J39" s="28">
        <v>3.0933734939758999</v>
      </c>
      <c r="K39" s="94"/>
      <c r="N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104</v>
      </c>
      <c r="B40" s="18">
        <v>80937000</v>
      </c>
      <c r="C40" s="19">
        <v>-30937000</v>
      </c>
      <c r="D40" s="20">
        <v>0.446931369218942</v>
      </c>
      <c r="E40" s="18">
        <v>0</v>
      </c>
      <c r="F40" s="19">
        <v>0</v>
      </c>
      <c r="G40" s="20" t="s">
        <v>11</v>
      </c>
      <c r="H40" s="18">
        <v>0</v>
      </c>
      <c r="I40" s="19">
        <v>0</v>
      </c>
      <c r="J40" s="20" t="s">
        <v>11</v>
      </c>
      <c r="K40" s="94"/>
      <c r="N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105</v>
      </c>
      <c r="B41" s="18">
        <v>126251000</v>
      </c>
      <c r="C41" s="19">
        <v>-273000</v>
      </c>
      <c r="D41" s="20">
        <v>0.99568461319591495</v>
      </c>
      <c r="E41" s="18">
        <v>71757000</v>
      </c>
      <c r="F41" s="19">
        <v>365000</v>
      </c>
      <c r="G41" s="20">
        <v>1.0102252353204799</v>
      </c>
      <c r="H41" s="18">
        <v>8708000</v>
      </c>
      <c r="I41" s="19">
        <v>4708000</v>
      </c>
      <c r="J41" s="20">
        <v>3.3540000000000001</v>
      </c>
      <c r="K41" s="94"/>
      <c r="N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106</v>
      </c>
      <c r="B42" s="18">
        <v>9654000</v>
      </c>
      <c r="C42" s="19">
        <v>16000</v>
      </c>
      <c r="D42" s="20">
        <v>1.0033201909109699</v>
      </c>
      <c r="E42" s="18">
        <v>7007000</v>
      </c>
      <c r="F42" s="19">
        <v>4593000</v>
      </c>
      <c r="G42" s="20">
        <v>4.8053024026511997</v>
      </c>
      <c r="H42" s="18">
        <v>5889000</v>
      </c>
      <c r="I42" s="19">
        <v>4541000</v>
      </c>
      <c r="J42" s="20">
        <v>7.7373887240355996</v>
      </c>
      <c r="K42" s="94"/>
      <c r="N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0.8" thickBot="1" x14ac:dyDescent="0.25">
      <c r="A43" s="55" t="s">
        <v>107</v>
      </c>
      <c r="B43" s="29">
        <v>4048000</v>
      </c>
      <c r="C43" s="22">
        <v>-804000</v>
      </c>
      <c r="D43" s="21">
        <v>0.668590272052761</v>
      </c>
      <c r="E43" s="29">
        <v>2931000</v>
      </c>
      <c r="F43" s="22">
        <v>321000</v>
      </c>
      <c r="G43" s="21">
        <v>1.2459770114942501</v>
      </c>
      <c r="H43" s="29">
        <v>4429000</v>
      </c>
      <c r="I43" s="22">
        <v>481000</v>
      </c>
      <c r="J43" s="21">
        <v>1.2436676798378901</v>
      </c>
      <c r="K43" s="94"/>
      <c r="N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0.8" thickTop="1" x14ac:dyDescent="0.2">
      <c r="A44" s="54" t="s">
        <v>61</v>
      </c>
      <c r="B44" s="26">
        <v>134009000</v>
      </c>
      <c r="C44" s="27">
        <v>4967000</v>
      </c>
      <c r="D44" s="28">
        <v>1.0769826878070701</v>
      </c>
      <c r="E44" s="26">
        <v>103826000</v>
      </c>
      <c r="F44" s="27">
        <v>-756000</v>
      </c>
      <c r="G44" s="28">
        <v>0.985542445162647</v>
      </c>
      <c r="H44" s="26">
        <v>366219000</v>
      </c>
      <c r="I44" s="27">
        <v>27403000</v>
      </c>
      <c r="J44" s="28">
        <v>1.16175741405364</v>
      </c>
      <c r="K44" s="94"/>
      <c r="N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104</v>
      </c>
      <c r="B45" s="18">
        <v>27817000</v>
      </c>
      <c r="C45" s="19">
        <v>27817000</v>
      </c>
      <c r="D45" s="20" t="s">
        <v>26</v>
      </c>
      <c r="E45" s="18">
        <v>0</v>
      </c>
      <c r="F45" s="19">
        <v>0</v>
      </c>
      <c r="G45" s="20" t="s">
        <v>11</v>
      </c>
      <c r="H45" s="18">
        <v>60466000</v>
      </c>
      <c r="I45" s="19">
        <v>0</v>
      </c>
      <c r="J45" s="20">
        <v>1</v>
      </c>
      <c r="K45" s="94"/>
      <c r="N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105</v>
      </c>
      <c r="B46" s="18">
        <v>90401000</v>
      </c>
      <c r="C46" s="19">
        <v>-20295000</v>
      </c>
      <c r="D46" s="20">
        <v>0.63332008383320004</v>
      </c>
      <c r="E46" s="18">
        <v>86478000</v>
      </c>
      <c r="F46" s="19">
        <v>-2102000</v>
      </c>
      <c r="G46" s="20">
        <v>0.952540076766764</v>
      </c>
      <c r="H46" s="18">
        <v>267204000</v>
      </c>
      <c r="I46" s="19">
        <v>24668000</v>
      </c>
      <c r="J46" s="20">
        <v>1.2034172246594299</v>
      </c>
      <c r="K46" s="94"/>
      <c r="N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106</v>
      </c>
      <c r="B47" s="18">
        <v>10244000</v>
      </c>
      <c r="C47" s="19">
        <v>-1056000</v>
      </c>
      <c r="D47" s="20">
        <v>0.81309734513274301</v>
      </c>
      <c r="E47" s="18">
        <v>11562000</v>
      </c>
      <c r="F47" s="19">
        <v>2678000</v>
      </c>
      <c r="G47" s="20">
        <v>1.60288158487167</v>
      </c>
      <c r="H47" s="18">
        <v>30610000</v>
      </c>
      <c r="I47" s="19">
        <v>4458000</v>
      </c>
      <c r="J47" s="20">
        <v>1.3409299479963199</v>
      </c>
      <c r="K47" s="94"/>
      <c r="N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0.8" thickBot="1" x14ac:dyDescent="0.25">
      <c r="A48" s="55" t="s">
        <v>107</v>
      </c>
      <c r="B48" s="29">
        <v>5547000</v>
      </c>
      <c r="C48" s="22">
        <v>-1499000</v>
      </c>
      <c r="D48" s="21">
        <v>0.57451036048822002</v>
      </c>
      <c r="E48" s="29">
        <v>5786000</v>
      </c>
      <c r="F48" s="22">
        <v>-1332000</v>
      </c>
      <c r="G48" s="21">
        <v>0.62573756673222802</v>
      </c>
      <c r="H48" s="29">
        <v>7939000</v>
      </c>
      <c r="I48" s="22">
        <v>-1723000</v>
      </c>
      <c r="J48" s="21">
        <v>0.64334506313392603</v>
      </c>
      <c r="K48" s="94"/>
      <c r="N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0.8" thickTop="1" x14ac:dyDescent="0.2">
      <c r="A49" s="54" t="s">
        <v>62</v>
      </c>
      <c r="B49" s="26">
        <v>234950000</v>
      </c>
      <c r="C49" s="27">
        <v>-22816000</v>
      </c>
      <c r="D49" s="28">
        <v>0.82297122196100303</v>
      </c>
      <c r="E49" s="26">
        <v>283158964.63</v>
      </c>
      <c r="F49" s="27">
        <v>48485252.649999999</v>
      </c>
      <c r="G49" s="28">
        <v>1.41321417930383</v>
      </c>
      <c r="H49" s="26">
        <v>648140136</v>
      </c>
      <c r="I49" s="27">
        <v>-126708336</v>
      </c>
      <c r="J49" s="28">
        <v>0.67294680036485799</v>
      </c>
      <c r="K49" s="94"/>
      <c r="N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104</v>
      </c>
      <c r="B50" s="18">
        <v>0</v>
      </c>
      <c r="C50" s="19">
        <v>0</v>
      </c>
      <c r="D50" s="20" t="s">
        <v>11</v>
      </c>
      <c r="E50" s="18">
        <v>0</v>
      </c>
      <c r="F50" s="19">
        <v>0</v>
      </c>
      <c r="G50" s="20" t="s">
        <v>11</v>
      </c>
      <c r="H50" s="18">
        <v>50000000</v>
      </c>
      <c r="I50" s="19">
        <v>-50000000</v>
      </c>
      <c r="J50" s="20">
        <v>0</v>
      </c>
      <c r="K50" s="94"/>
      <c r="N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105</v>
      </c>
      <c r="B51" s="18">
        <v>200933000</v>
      </c>
      <c r="C51" s="19">
        <v>-18899000</v>
      </c>
      <c r="D51" s="20">
        <v>0.82805960915608201</v>
      </c>
      <c r="E51" s="18">
        <v>250615964.63</v>
      </c>
      <c r="F51" s="19">
        <v>52188252.649999999</v>
      </c>
      <c r="G51" s="20">
        <v>1.52601778379886</v>
      </c>
      <c r="H51" s="18">
        <v>566520000</v>
      </c>
      <c r="I51" s="19">
        <v>-75300000</v>
      </c>
      <c r="J51" s="20">
        <v>0.76535477236608296</v>
      </c>
      <c r="K51" s="94"/>
      <c r="N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106</v>
      </c>
      <c r="B52" s="18">
        <v>28892000</v>
      </c>
      <c r="C52" s="19">
        <v>-3470000</v>
      </c>
      <c r="D52" s="20">
        <v>0.78555095482355797</v>
      </c>
      <c r="E52" s="18">
        <v>30324000</v>
      </c>
      <c r="F52" s="19">
        <v>-3176000</v>
      </c>
      <c r="G52" s="20">
        <v>0.81038805970149197</v>
      </c>
      <c r="H52" s="18">
        <v>29989886</v>
      </c>
      <c r="I52" s="19">
        <v>-1732586</v>
      </c>
      <c r="J52" s="20">
        <v>0.89076601596495997</v>
      </c>
      <c r="K52" s="94"/>
      <c r="N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0.8" thickBot="1" x14ac:dyDescent="0.25">
      <c r="A53" s="55" t="s">
        <v>107</v>
      </c>
      <c r="B53" s="29">
        <v>5125000</v>
      </c>
      <c r="C53" s="22">
        <v>-447000</v>
      </c>
      <c r="D53" s="21">
        <v>0.83955491744436395</v>
      </c>
      <c r="E53" s="29">
        <v>2219000</v>
      </c>
      <c r="F53" s="22">
        <v>-527000</v>
      </c>
      <c r="G53" s="21">
        <v>0.61616897305171103</v>
      </c>
      <c r="H53" s="29">
        <v>1630250</v>
      </c>
      <c r="I53" s="22">
        <v>324250</v>
      </c>
      <c r="J53" s="21">
        <v>1.4965543644716599</v>
      </c>
      <c r="K53" s="94"/>
      <c r="N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1.4" thickTop="1" thickBot="1" x14ac:dyDescent="0.25">
      <c r="A54" s="59" t="s">
        <v>7</v>
      </c>
      <c r="B54" s="23">
        <v>595158498114.47998</v>
      </c>
      <c r="C54" s="24">
        <v>254703114899.10001</v>
      </c>
      <c r="D54" s="25">
        <v>2.4962495966055398</v>
      </c>
      <c r="E54" s="23">
        <v>569851059366.47998</v>
      </c>
      <c r="F54" s="24">
        <v>279051763623.17999</v>
      </c>
      <c r="G54" s="25">
        <v>2.9192052230381602</v>
      </c>
      <c r="H54" s="23">
        <v>612115266997.60999</v>
      </c>
      <c r="I54" s="24">
        <v>333752888371.92999</v>
      </c>
      <c r="J54" s="25">
        <v>3.39797410856827</v>
      </c>
      <c r="K54" s="94"/>
      <c r="N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0.8" thickTop="1" x14ac:dyDescent="0.2">
      <c r="A55" s="54" t="s">
        <v>54</v>
      </c>
      <c r="B55" s="26">
        <v>1722057000</v>
      </c>
      <c r="C55" s="27">
        <v>914961000</v>
      </c>
      <c r="D55" s="28">
        <v>3.2672916233013098</v>
      </c>
      <c r="E55" s="26">
        <v>3017316000</v>
      </c>
      <c r="F55" s="27">
        <v>2032422000</v>
      </c>
      <c r="G55" s="28">
        <v>5.1271893218965596</v>
      </c>
      <c r="H55" s="26">
        <v>3771491000</v>
      </c>
      <c r="I55" s="27">
        <v>2667283000</v>
      </c>
      <c r="J55" s="28">
        <v>5.8311242084824499</v>
      </c>
      <c r="K55" s="94"/>
      <c r="N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104</v>
      </c>
      <c r="B56" s="18">
        <v>725000000</v>
      </c>
      <c r="C56" s="19">
        <v>375000000</v>
      </c>
      <c r="D56" s="20">
        <v>3.1428571428571401</v>
      </c>
      <c r="E56" s="18">
        <v>1754100000</v>
      </c>
      <c r="F56" s="19">
        <v>1394100000</v>
      </c>
      <c r="G56" s="20">
        <v>8.7449999999999992</v>
      </c>
      <c r="H56" s="18">
        <v>2250000000</v>
      </c>
      <c r="I56" s="19">
        <v>1778000000</v>
      </c>
      <c r="J56" s="20">
        <v>8.5338983050847403</v>
      </c>
      <c r="K56" s="94"/>
      <c r="N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105</v>
      </c>
      <c r="B57" s="18">
        <v>948335000</v>
      </c>
      <c r="C57" s="19">
        <v>534263000</v>
      </c>
      <c r="D57" s="20">
        <v>3.58053188817403</v>
      </c>
      <c r="E57" s="18">
        <v>1214273000</v>
      </c>
      <c r="F57" s="19">
        <v>618591000</v>
      </c>
      <c r="G57" s="20">
        <v>3.07691687846871</v>
      </c>
      <c r="H57" s="18">
        <v>1467883000</v>
      </c>
      <c r="I57" s="19">
        <v>857135000</v>
      </c>
      <c r="J57" s="20">
        <v>3.8068368623392899</v>
      </c>
      <c r="K57" s="94"/>
      <c r="N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106</v>
      </c>
      <c r="B58" s="18">
        <v>45409000</v>
      </c>
      <c r="C58" s="19">
        <v>6471000</v>
      </c>
      <c r="D58" s="20">
        <v>1.3323745441471</v>
      </c>
      <c r="E58" s="18">
        <v>45603000</v>
      </c>
      <c r="F58" s="19">
        <v>18633000</v>
      </c>
      <c r="G58" s="20">
        <v>2.3817575083425999</v>
      </c>
      <c r="H58" s="18">
        <v>51896000</v>
      </c>
      <c r="I58" s="19">
        <v>31476000</v>
      </c>
      <c r="J58" s="20">
        <v>4.08285994123408</v>
      </c>
      <c r="K58" s="94"/>
      <c r="N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0.8" thickBot="1" x14ac:dyDescent="0.25">
      <c r="A59" s="55" t="s">
        <v>107</v>
      </c>
      <c r="B59" s="29">
        <v>3313000</v>
      </c>
      <c r="C59" s="22">
        <v>-773000</v>
      </c>
      <c r="D59" s="21">
        <v>0.62163485070974001</v>
      </c>
      <c r="E59" s="29">
        <v>3340000</v>
      </c>
      <c r="F59" s="22">
        <v>1098000</v>
      </c>
      <c r="G59" s="21">
        <v>1.9794826048171199</v>
      </c>
      <c r="H59" s="29">
        <v>1712000</v>
      </c>
      <c r="I59" s="22">
        <v>672000</v>
      </c>
      <c r="J59" s="21">
        <v>2.2923076923076899</v>
      </c>
      <c r="K59" s="94"/>
      <c r="N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0.8" thickTop="1" x14ac:dyDescent="0.2">
      <c r="A60" s="54" t="s">
        <v>55</v>
      </c>
      <c r="B60" s="26">
        <v>85424984000</v>
      </c>
      <c r="C60" s="27">
        <v>50937924000</v>
      </c>
      <c r="D60" s="28">
        <v>3.9540311061598099</v>
      </c>
      <c r="E60" s="26">
        <v>107158116000</v>
      </c>
      <c r="F60" s="27">
        <v>73608988000</v>
      </c>
      <c r="G60" s="28">
        <v>5.38813122057896</v>
      </c>
      <c r="H60" s="26">
        <v>114809867000</v>
      </c>
      <c r="I60" s="27">
        <v>79711135000</v>
      </c>
      <c r="J60" s="28">
        <v>5.5421090995537901</v>
      </c>
      <c r="K60" s="94"/>
      <c r="N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104</v>
      </c>
      <c r="B61" s="18">
        <v>53840291000</v>
      </c>
      <c r="C61" s="19">
        <v>32269589000</v>
      </c>
      <c r="D61" s="20">
        <v>3.9919832001758602</v>
      </c>
      <c r="E61" s="18">
        <v>64316888000</v>
      </c>
      <c r="F61" s="19">
        <v>44827026000</v>
      </c>
      <c r="G61" s="20">
        <v>5.6000352388333896</v>
      </c>
      <c r="H61" s="18">
        <v>72611096000</v>
      </c>
      <c r="I61" s="19">
        <v>51259992000</v>
      </c>
      <c r="J61" s="20">
        <v>5.8016244967941697</v>
      </c>
      <c r="K61" s="94"/>
      <c r="N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105</v>
      </c>
      <c r="B62" s="18">
        <v>29595366000</v>
      </c>
      <c r="C62" s="19">
        <v>17735956000</v>
      </c>
      <c r="D62" s="20">
        <v>3.99103513581198</v>
      </c>
      <c r="E62" s="18">
        <v>40375422000</v>
      </c>
      <c r="F62" s="19">
        <v>27425662000</v>
      </c>
      <c r="G62" s="20">
        <v>5.2357019743995199</v>
      </c>
      <c r="H62" s="18">
        <v>39707453000</v>
      </c>
      <c r="I62" s="19">
        <v>26925321000</v>
      </c>
      <c r="J62" s="20">
        <v>5.2129624385039897</v>
      </c>
      <c r="K62" s="94"/>
      <c r="N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106</v>
      </c>
      <c r="B63" s="18">
        <v>1839919000</v>
      </c>
      <c r="C63" s="19">
        <v>925219000</v>
      </c>
      <c r="D63" s="20">
        <v>3.0229998906745301</v>
      </c>
      <c r="E63" s="18">
        <v>2311001000</v>
      </c>
      <c r="F63" s="19">
        <v>1335795000</v>
      </c>
      <c r="G63" s="20">
        <v>3.7395134976610001</v>
      </c>
      <c r="H63" s="18">
        <v>2338000000</v>
      </c>
      <c r="I63" s="19">
        <v>1473756000</v>
      </c>
      <c r="J63" s="20">
        <v>4.4105090691980502</v>
      </c>
      <c r="K63" s="94"/>
      <c r="N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0.8" thickBot="1" x14ac:dyDescent="0.25">
      <c r="A64" s="55" t="s">
        <v>107</v>
      </c>
      <c r="B64" s="29">
        <v>149408000</v>
      </c>
      <c r="C64" s="22">
        <v>7160000</v>
      </c>
      <c r="D64" s="21">
        <v>1.10066925369776</v>
      </c>
      <c r="E64" s="29">
        <v>154805000</v>
      </c>
      <c r="F64" s="22">
        <v>20505000</v>
      </c>
      <c r="G64" s="21">
        <v>1.30536113179448</v>
      </c>
      <c r="H64" s="29">
        <v>153318000</v>
      </c>
      <c r="I64" s="22">
        <v>52066000</v>
      </c>
      <c r="J64" s="21">
        <v>2.0284438825899702</v>
      </c>
      <c r="K64" s="94"/>
      <c r="N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0.8" thickTop="1" x14ac:dyDescent="0.2">
      <c r="A65" s="54" t="s">
        <v>56</v>
      </c>
      <c r="B65" s="26">
        <v>222181569441.82001</v>
      </c>
      <c r="C65" s="27">
        <v>150947160623.26001</v>
      </c>
      <c r="D65" s="28">
        <v>5.2380406639643704</v>
      </c>
      <c r="E65" s="26">
        <v>189156601732.16</v>
      </c>
      <c r="F65" s="27">
        <v>116887413027.03999</v>
      </c>
      <c r="G65" s="28">
        <v>4.2347786137180998</v>
      </c>
      <c r="H65" s="26">
        <v>223370630747.29001</v>
      </c>
      <c r="I65" s="27">
        <v>143310830159.87</v>
      </c>
      <c r="J65" s="28">
        <v>4.5800946069902801</v>
      </c>
      <c r="K65" s="94"/>
      <c r="N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104</v>
      </c>
      <c r="B66" s="18">
        <v>135739865000</v>
      </c>
      <c r="C66" s="19">
        <v>92521045000</v>
      </c>
      <c r="D66" s="20">
        <v>5.2815164782379496</v>
      </c>
      <c r="E66" s="18">
        <v>99903104000</v>
      </c>
      <c r="F66" s="19">
        <v>61982394000</v>
      </c>
      <c r="G66" s="20">
        <v>4.26905239907164</v>
      </c>
      <c r="H66" s="18">
        <v>156494110000</v>
      </c>
      <c r="I66" s="19">
        <v>104685470000</v>
      </c>
      <c r="J66" s="20">
        <v>5.0412359791725798</v>
      </c>
      <c r="K66" s="94"/>
      <c r="N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105</v>
      </c>
      <c r="B67" s="18">
        <v>80446737039.350006</v>
      </c>
      <c r="C67" s="19">
        <v>55174707321.349998</v>
      </c>
      <c r="D67" s="20">
        <v>5.3664642640121398</v>
      </c>
      <c r="E67" s="18">
        <v>83313533922.369995</v>
      </c>
      <c r="F67" s="19">
        <v>52148776575.43</v>
      </c>
      <c r="G67" s="20">
        <v>4.3466505767964998</v>
      </c>
      <c r="H67" s="18">
        <v>62378672339.040001</v>
      </c>
      <c r="I67" s="19">
        <v>36347894522.620003</v>
      </c>
      <c r="J67" s="20">
        <v>3.7926860103036901</v>
      </c>
      <c r="K67" s="94"/>
      <c r="N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106</v>
      </c>
      <c r="B68" s="18">
        <v>5647791507.8699999</v>
      </c>
      <c r="C68" s="19">
        <v>3204804816.1500001</v>
      </c>
      <c r="D68" s="20">
        <v>3.62367767046134</v>
      </c>
      <c r="E68" s="18">
        <v>5579210167.4200001</v>
      </c>
      <c r="F68" s="19">
        <v>2714303635.7199998</v>
      </c>
      <c r="G68" s="20">
        <v>2.8948636583332901</v>
      </c>
      <c r="H68" s="18">
        <v>4197024257.6199999</v>
      </c>
      <c r="I68" s="19">
        <v>2213672157.96</v>
      </c>
      <c r="J68" s="20">
        <v>3.23225332339072</v>
      </c>
      <c r="K68" s="94"/>
      <c r="N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0.8" thickBot="1" x14ac:dyDescent="0.25">
      <c r="A69" s="55" t="s">
        <v>107</v>
      </c>
      <c r="B69" s="29">
        <v>347175894.60000002</v>
      </c>
      <c r="C69" s="22">
        <v>46603485.759999998</v>
      </c>
      <c r="D69" s="21">
        <v>1.3100982285091101</v>
      </c>
      <c r="E69" s="29">
        <v>360753642.37</v>
      </c>
      <c r="F69" s="22">
        <v>41938815.890000001</v>
      </c>
      <c r="G69" s="21">
        <v>1.2630920045534999</v>
      </c>
      <c r="H69" s="29">
        <v>300824150.63</v>
      </c>
      <c r="I69" s="22">
        <v>63793479.289999999</v>
      </c>
      <c r="J69" s="21">
        <v>1.5382719369553099</v>
      </c>
      <c r="K69" s="94"/>
      <c r="N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0.8" thickTop="1" x14ac:dyDescent="0.2">
      <c r="A70" s="54" t="s">
        <v>57</v>
      </c>
      <c r="B70" s="26">
        <v>147721117500</v>
      </c>
      <c r="C70" s="27">
        <v>45610866500</v>
      </c>
      <c r="D70" s="28">
        <v>1.89336508437336</v>
      </c>
      <c r="E70" s="26">
        <v>143406892500</v>
      </c>
      <c r="F70" s="27">
        <v>62663489500</v>
      </c>
      <c r="G70" s="28">
        <v>2.5521636981289899</v>
      </c>
      <c r="H70" s="26">
        <v>129032632000</v>
      </c>
      <c r="I70" s="27">
        <v>71115302000</v>
      </c>
      <c r="J70" s="28">
        <v>3.4557520866379701</v>
      </c>
      <c r="K70" s="94"/>
      <c r="N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104</v>
      </c>
      <c r="B71" s="18">
        <v>89090612000</v>
      </c>
      <c r="C71" s="19">
        <v>16619618000</v>
      </c>
      <c r="D71" s="20">
        <v>1.45865572093574</v>
      </c>
      <c r="E71" s="18">
        <v>71838783000</v>
      </c>
      <c r="F71" s="19">
        <v>24167261000</v>
      </c>
      <c r="G71" s="20">
        <v>2.0139076742714401</v>
      </c>
      <c r="H71" s="18">
        <v>64552544000</v>
      </c>
      <c r="I71" s="19">
        <v>35090878000</v>
      </c>
      <c r="J71" s="20">
        <v>3.3821380637469698</v>
      </c>
      <c r="K71" s="94"/>
      <c r="N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105</v>
      </c>
      <c r="B72" s="18">
        <v>53894721000</v>
      </c>
      <c r="C72" s="19">
        <v>27403745000</v>
      </c>
      <c r="D72" s="20">
        <v>3.0689116927968199</v>
      </c>
      <c r="E72" s="18">
        <v>66034005000</v>
      </c>
      <c r="F72" s="19">
        <v>36398149000</v>
      </c>
      <c r="G72" s="20">
        <v>3.4563588782453198</v>
      </c>
      <c r="H72" s="18">
        <v>59585712000</v>
      </c>
      <c r="I72" s="19">
        <v>33941932000</v>
      </c>
      <c r="J72" s="20">
        <v>3.6471863352438598</v>
      </c>
      <c r="K72" s="94"/>
      <c r="N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106</v>
      </c>
      <c r="B73" s="18">
        <v>4115251000</v>
      </c>
      <c r="C73" s="19">
        <v>1590293000</v>
      </c>
      <c r="D73" s="20">
        <v>2.2596589725452798</v>
      </c>
      <c r="E73" s="18">
        <v>4878980000</v>
      </c>
      <c r="F73" s="19">
        <v>2059590000</v>
      </c>
      <c r="G73" s="20">
        <v>2.46101816350345</v>
      </c>
      <c r="H73" s="18">
        <v>4335827000</v>
      </c>
      <c r="I73" s="19">
        <v>2012299000</v>
      </c>
      <c r="J73" s="20">
        <v>2.7321065207735802</v>
      </c>
      <c r="K73" s="94"/>
      <c r="N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0.8" thickBot="1" x14ac:dyDescent="0.25">
      <c r="A74" s="55" t="s">
        <v>107</v>
      </c>
      <c r="B74" s="29">
        <v>620533500</v>
      </c>
      <c r="C74" s="22">
        <v>-2789500</v>
      </c>
      <c r="D74" s="21">
        <v>0.991049584244444</v>
      </c>
      <c r="E74" s="29">
        <v>655124500</v>
      </c>
      <c r="F74" s="22">
        <v>38489500</v>
      </c>
      <c r="G74" s="21">
        <v>1.12483722137082</v>
      </c>
      <c r="H74" s="29">
        <v>558549000</v>
      </c>
      <c r="I74" s="22">
        <v>70193000</v>
      </c>
      <c r="J74" s="21">
        <v>1.2874665203253299</v>
      </c>
      <c r="K74" s="94"/>
      <c r="N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0.8" thickTop="1" x14ac:dyDescent="0.2">
      <c r="A75" s="54" t="s">
        <v>58</v>
      </c>
      <c r="B75" s="26">
        <v>130062812000</v>
      </c>
      <c r="C75" s="27">
        <v>6021695000</v>
      </c>
      <c r="D75" s="28">
        <v>1.09709191831931</v>
      </c>
      <c r="E75" s="26">
        <v>115437940500</v>
      </c>
      <c r="F75" s="27">
        <v>23631315500</v>
      </c>
      <c r="G75" s="28">
        <v>1.51480632252846</v>
      </c>
      <c r="H75" s="26">
        <v>126217658000</v>
      </c>
      <c r="I75" s="27">
        <v>36602210000</v>
      </c>
      <c r="J75" s="28">
        <v>1.8168727784522101</v>
      </c>
      <c r="K75" s="94"/>
      <c r="N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104</v>
      </c>
      <c r="B76" s="18">
        <v>68768322000</v>
      </c>
      <c r="C76" s="19">
        <v>-9496214000</v>
      </c>
      <c r="D76" s="20">
        <v>0.75733034435928903</v>
      </c>
      <c r="E76" s="18">
        <v>55909411000</v>
      </c>
      <c r="F76" s="19">
        <v>5648159000</v>
      </c>
      <c r="G76" s="20">
        <v>1.22475202169655</v>
      </c>
      <c r="H76" s="18">
        <v>57924292000</v>
      </c>
      <c r="I76" s="19">
        <v>6476842000</v>
      </c>
      <c r="J76" s="20">
        <v>1.2517847628988401</v>
      </c>
      <c r="K76" s="94"/>
      <c r="N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105</v>
      </c>
      <c r="B77" s="18">
        <v>54983263000</v>
      </c>
      <c r="C77" s="19">
        <v>13998115000</v>
      </c>
      <c r="D77" s="20">
        <v>1.68308232045422</v>
      </c>
      <c r="E77" s="18">
        <v>53470564000</v>
      </c>
      <c r="F77" s="19">
        <v>16556624000</v>
      </c>
      <c r="G77" s="20">
        <v>1.8970391131372</v>
      </c>
      <c r="H77" s="18">
        <v>62155498000</v>
      </c>
      <c r="I77" s="19">
        <v>27912288000</v>
      </c>
      <c r="J77" s="20">
        <v>2.6302378194100302</v>
      </c>
      <c r="K77" s="94"/>
      <c r="N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106</v>
      </c>
      <c r="B78" s="18">
        <v>5388669062</v>
      </c>
      <c r="C78" s="19">
        <v>1512655938</v>
      </c>
      <c r="D78" s="20">
        <v>1.78052157699556</v>
      </c>
      <c r="E78" s="18">
        <v>5208800000</v>
      </c>
      <c r="F78" s="19">
        <v>1380162000</v>
      </c>
      <c r="G78" s="20">
        <v>1.72096761302583</v>
      </c>
      <c r="H78" s="18">
        <v>5410797000</v>
      </c>
      <c r="I78" s="19">
        <v>2147995000</v>
      </c>
      <c r="J78" s="20">
        <v>2.3166566650382001</v>
      </c>
      <c r="K78" s="94"/>
      <c r="N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0.8" thickBot="1" x14ac:dyDescent="0.25">
      <c r="A79" s="55" t="s">
        <v>107</v>
      </c>
      <c r="B79" s="29">
        <v>922557938</v>
      </c>
      <c r="C79" s="22">
        <v>7138062</v>
      </c>
      <c r="D79" s="21">
        <v>1.01559516498853</v>
      </c>
      <c r="E79" s="29">
        <v>849165500</v>
      </c>
      <c r="F79" s="22">
        <v>46370500</v>
      </c>
      <c r="G79" s="21">
        <v>1.1155226427668301</v>
      </c>
      <c r="H79" s="29">
        <v>727071000</v>
      </c>
      <c r="I79" s="22">
        <v>65085000</v>
      </c>
      <c r="J79" s="21">
        <v>1.1966355783959099</v>
      </c>
      <c r="K79" s="94"/>
      <c r="N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0.8" thickTop="1" x14ac:dyDescent="0.2">
      <c r="A80" s="54" t="s">
        <v>59</v>
      </c>
      <c r="B80" s="26">
        <v>2614909000</v>
      </c>
      <c r="C80" s="27">
        <v>48535000</v>
      </c>
      <c r="D80" s="28">
        <v>1.0378237934143599</v>
      </c>
      <c r="E80" s="26">
        <v>3452440000</v>
      </c>
      <c r="F80" s="27">
        <v>127716000</v>
      </c>
      <c r="G80" s="28">
        <v>1.0768280314395999</v>
      </c>
      <c r="H80" s="26">
        <v>3389382500</v>
      </c>
      <c r="I80" s="27">
        <v>44287500</v>
      </c>
      <c r="J80" s="28">
        <v>1.02647906860642</v>
      </c>
      <c r="K80" s="94"/>
      <c r="N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104</v>
      </c>
      <c r="B81" s="18">
        <v>1049152000</v>
      </c>
      <c r="C81" s="19">
        <v>-136004000</v>
      </c>
      <c r="D81" s="20">
        <v>0.770487598257107</v>
      </c>
      <c r="E81" s="18">
        <v>1706147000</v>
      </c>
      <c r="F81" s="19">
        <v>45537000</v>
      </c>
      <c r="G81" s="20">
        <v>1.0548437020131101</v>
      </c>
      <c r="H81" s="18">
        <v>1496786000</v>
      </c>
      <c r="I81" s="19">
        <v>32140000</v>
      </c>
      <c r="J81" s="20">
        <v>1.0438877380609299</v>
      </c>
      <c r="K81" s="94"/>
      <c r="N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105</v>
      </c>
      <c r="B82" s="18">
        <v>1340243000</v>
      </c>
      <c r="C82" s="19">
        <v>169941000</v>
      </c>
      <c r="D82" s="20">
        <v>1.29042247214821</v>
      </c>
      <c r="E82" s="18">
        <v>1553390055</v>
      </c>
      <c r="F82" s="19">
        <v>51022055</v>
      </c>
      <c r="G82" s="20">
        <v>1.0679221801848799</v>
      </c>
      <c r="H82" s="18">
        <v>1751981000</v>
      </c>
      <c r="I82" s="19">
        <v>8139000</v>
      </c>
      <c r="J82" s="20">
        <v>1.00933456127332</v>
      </c>
      <c r="K82" s="94"/>
      <c r="N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106</v>
      </c>
      <c r="B83" s="18">
        <v>149499000</v>
      </c>
      <c r="C83" s="19">
        <v>24491000</v>
      </c>
      <c r="D83" s="20">
        <v>1.39183092282093</v>
      </c>
      <c r="E83" s="18">
        <v>140429000</v>
      </c>
      <c r="F83" s="19">
        <v>38089000</v>
      </c>
      <c r="G83" s="20">
        <v>1.7443619308188301</v>
      </c>
      <c r="H83" s="18">
        <v>103703000</v>
      </c>
      <c r="I83" s="19">
        <v>10557000</v>
      </c>
      <c r="J83" s="20">
        <v>1.2266764004895501</v>
      </c>
      <c r="K83" s="94"/>
      <c r="N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0.8" thickBot="1" x14ac:dyDescent="0.25">
      <c r="A84" s="55" t="s">
        <v>107</v>
      </c>
      <c r="B84" s="29">
        <v>76015000</v>
      </c>
      <c r="C84" s="22">
        <v>-9893000</v>
      </c>
      <c r="D84" s="21">
        <v>0.76968384783722099</v>
      </c>
      <c r="E84" s="29">
        <v>52473945</v>
      </c>
      <c r="F84" s="22">
        <v>-6932055</v>
      </c>
      <c r="G84" s="21">
        <v>0.76662104837895095</v>
      </c>
      <c r="H84" s="29">
        <v>36912500</v>
      </c>
      <c r="I84" s="22">
        <v>-6548500</v>
      </c>
      <c r="J84" s="21">
        <v>0.69864936379742704</v>
      </c>
      <c r="K84" s="94"/>
      <c r="N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0.8" thickTop="1" x14ac:dyDescent="0.2">
      <c r="A85" s="54" t="s">
        <v>60</v>
      </c>
      <c r="B85" s="26">
        <v>1191774000</v>
      </c>
      <c r="C85" s="27">
        <v>-39176000</v>
      </c>
      <c r="D85" s="28">
        <v>0.93634834883626405</v>
      </c>
      <c r="E85" s="26">
        <v>3042194000</v>
      </c>
      <c r="F85" s="27">
        <v>1978000</v>
      </c>
      <c r="G85" s="28">
        <v>1.0013012233341301</v>
      </c>
      <c r="H85" s="26">
        <v>5935286000</v>
      </c>
      <c r="I85" s="27">
        <v>53512000</v>
      </c>
      <c r="J85" s="28">
        <v>1.0181958708376</v>
      </c>
      <c r="K85" s="94"/>
      <c r="N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104</v>
      </c>
      <c r="B86" s="18">
        <v>757801000</v>
      </c>
      <c r="C86" s="19">
        <v>-33983000</v>
      </c>
      <c r="D86" s="20">
        <v>0.91416093277964605</v>
      </c>
      <c r="E86" s="18">
        <v>2001462000</v>
      </c>
      <c r="F86" s="19">
        <v>-219866000</v>
      </c>
      <c r="G86" s="20">
        <v>0.80204094127476799</v>
      </c>
      <c r="H86" s="18">
        <v>4025997000</v>
      </c>
      <c r="I86" s="19">
        <v>-31559000</v>
      </c>
      <c r="J86" s="20">
        <v>0.98444433052803204</v>
      </c>
      <c r="K86" s="94"/>
      <c r="N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105</v>
      </c>
      <c r="B87" s="18">
        <v>387452000</v>
      </c>
      <c r="C87" s="19">
        <v>-9960000</v>
      </c>
      <c r="D87" s="20">
        <v>0.94987569575151198</v>
      </c>
      <c r="E87" s="18">
        <v>974937000</v>
      </c>
      <c r="F87" s="19">
        <v>212313000</v>
      </c>
      <c r="G87" s="20">
        <v>1.55679600956696</v>
      </c>
      <c r="H87" s="18">
        <v>1845479000</v>
      </c>
      <c r="I87" s="19">
        <v>83955000</v>
      </c>
      <c r="J87" s="20">
        <v>1.0953208698831201</v>
      </c>
      <c r="K87" s="94"/>
      <c r="N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106</v>
      </c>
      <c r="B88" s="18">
        <v>33310000</v>
      </c>
      <c r="C88" s="19">
        <v>4952000</v>
      </c>
      <c r="D88" s="20">
        <v>1.34924888920234</v>
      </c>
      <c r="E88" s="18">
        <v>56615000</v>
      </c>
      <c r="F88" s="19">
        <v>9261000</v>
      </c>
      <c r="G88" s="20">
        <v>1.3911390801199399</v>
      </c>
      <c r="H88" s="18">
        <v>52326000</v>
      </c>
      <c r="I88" s="19">
        <v>260000</v>
      </c>
      <c r="J88" s="20">
        <v>1.0099873237813499</v>
      </c>
      <c r="K88" s="94"/>
      <c r="N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0.8" thickBot="1" x14ac:dyDescent="0.25">
      <c r="A89" s="55" t="s">
        <v>107</v>
      </c>
      <c r="B89" s="29">
        <v>13211000</v>
      </c>
      <c r="C89" s="22">
        <v>-185000</v>
      </c>
      <c r="D89" s="21">
        <v>0.97237981487011005</v>
      </c>
      <c r="E89" s="29">
        <v>9180000</v>
      </c>
      <c r="F89" s="22">
        <v>270000</v>
      </c>
      <c r="G89" s="21">
        <v>1.0606060606060601</v>
      </c>
      <c r="H89" s="29">
        <v>11484000</v>
      </c>
      <c r="I89" s="22">
        <v>856000</v>
      </c>
      <c r="J89" s="21">
        <v>1.1610839292435</v>
      </c>
      <c r="K89" s="94"/>
      <c r="N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0.8" thickTop="1" x14ac:dyDescent="0.2">
      <c r="A90" s="54" t="s">
        <v>61</v>
      </c>
      <c r="B90" s="26">
        <v>1220375478.04</v>
      </c>
      <c r="C90" s="27">
        <v>39048294.840000004</v>
      </c>
      <c r="D90" s="28">
        <v>1.0661091954799899</v>
      </c>
      <c r="E90" s="26">
        <v>1418317649.9400001</v>
      </c>
      <c r="F90" s="27">
        <v>-64909144.259999998</v>
      </c>
      <c r="G90" s="28">
        <v>0.91247576633078498</v>
      </c>
      <c r="H90" s="26">
        <v>1127934636.4100001</v>
      </c>
      <c r="I90" s="27">
        <v>-4306029.3099999996</v>
      </c>
      <c r="J90" s="28">
        <v>0.99239379146082496</v>
      </c>
      <c r="K90" s="94"/>
      <c r="N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104</v>
      </c>
      <c r="B91" s="18">
        <v>205291000</v>
      </c>
      <c r="C91" s="19">
        <v>-95291000</v>
      </c>
      <c r="D91" s="20">
        <v>0.365956710648009</v>
      </c>
      <c r="E91" s="18">
        <v>364060000</v>
      </c>
      <c r="F91" s="19">
        <v>-284940000</v>
      </c>
      <c r="G91" s="20">
        <v>0.12191063174114</v>
      </c>
      <c r="H91" s="18">
        <v>136355000</v>
      </c>
      <c r="I91" s="19">
        <v>-86355000</v>
      </c>
      <c r="J91" s="20">
        <v>0.224507206681334</v>
      </c>
      <c r="K91" s="94"/>
      <c r="N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105</v>
      </c>
      <c r="B92" s="18">
        <v>843255149.99000001</v>
      </c>
      <c r="C92" s="19">
        <v>100670850.01000001</v>
      </c>
      <c r="D92" s="20">
        <v>1.27113648918435</v>
      </c>
      <c r="E92" s="18">
        <v>910657082.45000005</v>
      </c>
      <c r="F92" s="19">
        <v>211344675.61000001</v>
      </c>
      <c r="G92" s="20">
        <v>1.60443565291514</v>
      </c>
      <c r="H92" s="18">
        <v>854485555.53999996</v>
      </c>
      <c r="I92" s="19">
        <v>84866629.340000004</v>
      </c>
      <c r="J92" s="20">
        <v>1.22054194992066</v>
      </c>
      <c r="K92" s="94"/>
      <c r="N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106</v>
      </c>
      <c r="B93" s="18">
        <v>129583124.84</v>
      </c>
      <c r="C93" s="19">
        <v>41404577</v>
      </c>
      <c r="D93" s="20">
        <v>1.9391077084900099</v>
      </c>
      <c r="E93" s="18">
        <v>110178964.75</v>
      </c>
      <c r="F93" s="19">
        <v>14302417.57</v>
      </c>
      <c r="G93" s="20">
        <v>1.29835070182801</v>
      </c>
      <c r="H93" s="18">
        <v>106462765.65000001</v>
      </c>
      <c r="I93" s="19">
        <v>2420652.0499999998</v>
      </c>
      <c r="J93" s="20">
        <v>1.0465321583009399</v>
      </c>
      <c r="K93" s="94"/>
      <c r="N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0.8" thickBot="1" x14ac:dyDescent="0.25">
      <c r="A94" s="55" t="s">
        <v>107</v>
      </c>
      <c r="B94" s="29">
        <v>42246203.210000001</v>
      </c>
      <c r="C94" s="22">
        <v>-7736132.1699999999</v>
      </c>
      <c r="D94" s="21">
        <v>0.69044534989473305</v>
      </c>
      <c r="E94" s="29">
        <v>33421602.739999998</v>
      </c>
      <c r="F94" s="22">
        <v>-5616237.4400000004</v>
      </c>
      <c r="G94" s="21">
        <v>0.71226699970571905</v>
      </c>
      <c r="H94" s="29">
        <v>30631315.219999999</v>
      </c>
      <c r="I94" s="22">
        <v>-5238310.7</v>
      </c>
      <c r="J94" s="21">
        <v>0.70792498858599695</v>
      </c>
      <c r="K94" s="94"/>
      <c r="N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0.8" thickTop="1" x14ac:dyDescent="0.2">
      <c r="A95" s="54" t="s">
        <v>62</v>
      </c>
      <c r="B95" s="26">
        <v>3018899694.6199999</v>
      </c>
      <c r="C95" s="27">
        <v>222100481</v>
      </c>
      <c r="D95" s="28">
        <v>1.15882475933088</v>
      </c>
      <c r="E95" s="26">
        <v>3761240984.3800001</v>
      </c>
      <c r="F95" s="27">
        <v>163350740.40000001</v>
      </c>
      <c r="G95" s="28">
        <v>1.09080362619361</v>
      </c>
      <c r="H95" s="26">
        <v>4460385113.9099998</v>
      </c>
      <c r="I95" s="27">
        <v>252634741.37</v>
      </c>
      <c r="J95" s="28">
        <v>1.1200806697178101</v>
      </c>
      <c r="K95" s="94"/>
      <c r="N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104</v>
      </c>
      <c r="B96" s="18">
        <v>1264901000</v>
      </c>
      <c r="C96" s="19">
        <v>130773000</v>
      </c>
      <c r="D96" s="20">
        <v>1.2306141811153499</v>
      </c>
      <c r="E96" s="18">
        <v>1578420000</v>
      </c>
      <c r="F96" s="19">
        <v>106750000</v>
      </c>
      <c r="G96" s="20">
        <v>1.14507328409222</v>
      </c>
      <c r="H96" s="18">
        <v>2346177000</v>
      </c>
      <c r="I96" s="19">
        <v>86841000</v>
      </c>
      <c r="J96" s="20">
        <v>1.07687302818173</v>
      </c>
      <c r="K96" s="94"/>
      <c r="N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105</v>
      </c>
      <c r="B97" s="18">
        <v>1628560482.5599999</v>
      </c>
      <c r="C97" s="19">
        <v>91676481</v>
      </c>
      <c r="D97" s="20">
        <v>1.1193017572008599</v>
      </c>
      <c r="E97" s="18">
        <v>2034543990.3800001</v>
      </c>
      <c r="F97" s="19">
        <v>45909600.399999999</v>
      </c>
      <c r="G97" s="20">
        <v>1.04617198679789</v>
      </c>
      <c r="H97" s="18">
        <v>1974834028.55</v>
      </c>
      <c r="I97" s="19">
        <v>153998741.37</v>
      </c>
      <c r="J97" s="20">
        <v>1.1691517540924901</v>
      </c>
      <c r="K97" s="94"/>
      <c r="N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106</v>
      </c>
      <c r="B98" s="18">
        <v>112388212.06</v>
      </c>
      <c r="C98" s="19">
        <v>4797000</v>
      </c>
      <c r="D98" s="20">
        <v>1.0891708515622001</v>
      </c>
      <c r="E98" s="18">
        <v>135739994</v>
      </c>
      <c r="F98" s="19">
        <v>13824140</v>
      </c>
      <c r="G98" s="20">
        <v>1.226781662047</v>
      </c>
      <c r="H98" s="18">
        <v>129686085.36</v>
      </c>
      <c r="I98" s="19">
        <v>13613000</v>
      </c>
      <c r="J98" s="20">
        <v>1.23455911347198</v>
      </c>
      <c r="K98" s="94"/>
      <c r="N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0.8" thickBot="1" x14ac:dyDescent="0.25">
      <c r="A99" s="55" t="s">
        <v>107</v>
      </c>
      <c r="B99" s="29">
        <v>13050000</v>
      </c>
      <c r="C99" s="22">
        <v>-5146000</v>
      </c>
      <c r="D99" s="21">
        <v>0.43438118267751102</v>
      </c>
      <c r="E99" s="29">
        <v>12537000</v>
      </c>
      <c r="F99" s="22">
        <v>-3133000</v>
      </c>
      <c r="G99" s="21">
        <v>0.60012763241863398</v>
      </c>
      <c r="H99" s="29">
        <v>9688000</v>
      </c>
      <c r="I99" s="22">
        <v>-1818000</v>
      </c>
      <c r="J99" s="21">
        <v>0.68399096123761505</v>
      </c>
      <c r="K99" s="94"/>
      <c r="N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1.4" thickTop="1" thickBot="1" x14ac:dyDescent="0.25">
      <c r="A100" s="54" t="s">
        <v>8</v>
      </c>
      <c r="B100" s="23">
        <v>119650131877.56</v>
      </c>
      <c r="C100" s="24">
        <v>35847740372.440002</v>
      </c>
      <c r="D100" s="25">
        <v>1.85553024749299</v>
      </c>
      <c r="E100" s="23">
        <v>122062157301.85001</v>
      </c>
      <c r="F100" s="24">
        <v>55352544704.370003</v>
      </c>
      <c r="G100" s="25">
        <v>2.6595073048426299</v>
      </c>
      <c r="H100" s="23">
        <v>125605717551.59</v>
      </c>
      <c r="I100" s="24">
        <v>67506222567.129997</v>
      </c>
      <c r="J100" s="25">
        <v>3.3238144353986501</v>
      </c>
      <c r="K100" s="94"/>
      <c r="N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0.8" thickTop="1" x14ac:dyDescent="0.2">
      <c r="A101" s="54" t="s">
        <v>54</v>
      </c>
      <c r="B101" s="26">
        <v>463113000</v>
      </c>
      <c r="C101" s="27">
        <v>211927000</v>
      </c>
      <c r="D101" s="28">
        <v>2.6874109225832599</v>
      </c>
      <c r="E101" s="26">
        <v>319291000</v>
      </c>
      <c r="F101" s="27">
        <v>198667000</v>
      </c>
      <c r="G101" s="28">
        <v>4.2939879294336096</v>
      </c>
      <c r="H101" s="26">
        <v>338673000</v>
      </c>
      <c r="I101" s="27">
        <v>264159000</v>
      </c>
      <c r="J101" s="28">
        <v>8.0901843948788095</v>
      </c>
      <c r="K101" s="94"/>
      <c r="N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104</v>
      </c>
      <c r="B102" s="18">
        <v>0</v>
      </c>
      <c r="C102" s="19">
        <v>0</v>
      </c>
      <c r="D102" s="20" t="s">
        <v>11</v>
      </c>
      <c r="E102" s="18">
        <v>0</v>
      </c>
      <c r="F102" s="19">
        <v>0</v>
      </c>
      <c r="G102" s="20" t="s">
        <v>11</v>
      </c>
      <c r="H102" s="18">
        <v>0</v>
      </c>
      <c r="I102" s="19">
        <v>0</v>
      </c>
      <c r="J102" s="20" t="s">
        <v>11</v>
      </c>
      <c r="K102" s="94"/>
      <c r="N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105</v>
      </c>
      <c r="B103" s="18">
        <v>438050000</v>
      </c>
      <c r="C103" s="19">
        <v>191550000</v>
      </c>
      <c r="D103" s="20">
        <v>2.5541582150101401</v>
      </c>
      <c r="E103" s="18">
        <v>302883000</v>
      </c>
      <c r="F103" s="19">
        <v>188179000</v>
      </c>
      <c r="G103" s="20">
        <v>4.2811235876691303</v>
      </c>
      <c r="H103" s="18">
        <v>321594000</v>
      </c>
      <c r="I103" s="19">
        <v>252378000</v>
      </c>
      <c r="J103" s="20">
        <v>8.2924757281553294</v>
      </c>
      <c r="K103" s="94"/>
      <c r="N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106</v>
      </c>
      <c r="B104" s="18">
        <v>23167000</v>
      </c>
      <c r="C104" s="19">
        <v>19191000</v>
      </c>
      <c r="D104" s="20">
        <v>10.6534205231388</v>
      </c>
      <c r="E104" s="18">
        <v>13611000</v>
      </c>
      <c r="F104" s="19">
        <v>8877000</v>
      </c>
      <c r="G104" s="20">
        <v>4.7503168567807297</v>
      </c>
      <c r="H104" s="18">
        <v>15247000</v>
      </c>
      <c r="I104" s="19">
        <v>11089000</v>
      </c>
      <c r="J104" s="20">
        <v>6.3338143338143302</v>
      </c>
      <c r="K104" s="94"/>
      <c r="N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0.8" thickBot="1" x14ac:dyDescent="0.25">
      <c r="A105" s="55" t="s">
        <v>107</v>
      </c>
      <c r="B105" s="29">
        <v>1896000</v>
      </c>
      <c r="C105" s="22">
        <v>1186000</v>
      </c>
      <c r="D105" s="21">
        <v>4.3408450704225299</v>
      </c>
      <c r="E105" s="29">
        <v>2797000</v>
      </c>
      <c r="F105" s="22">
        <v>1611000</v>
      </c>
      <c r="G105" s="21">
        <v>3.71669477234401</v>
      </c>
      <c r="H105" s="29">
        <v>1832000</v>
      </c>
      <c r="I105" s="22">
        <v>692000</v>
      </c>
      <c r="J105" s="21">
        <v>2.21403508771929</v>
      </c>
      <c r="K105" s="94"/>
      <c r="N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0.8" thickTop="1" x14ac:dyDescent="0.2">
      <c r="A106" s="54" t="s">
        <v>55</v>
      </c>
      <c r="B106" s="26">
        <v>13235740000</v>
      </c>
      <c r="C106" s="27">
        <v>7639302000</v>
      </c>
      <c r="D106" s="28">
        <v>3.73005865516601</v>
      </c>
      <c r="E106" s="26">
        <v>18356591500</v>
      </c>
      <c r="F106" s="27">
        <v>12757320500</v>
      </c>
      <c r="G106" s="28">
        <v>5.5567790878491099</v>
      </c>
      <c r="H106" s="26">
        <v>31656530000</v>
      </c>
      <c r="I106" s="27">
        <v>23046744000</v>
      </c>
      <c r="J106" s="28">
        <v>6.3536159899909199</v>
      </c>
      <c r="K106" s="94"/>
      <c r="N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104</v>
      </c>
      <c r="B107" s="18">
        <v>1484445000</v>
      </c>
      <c r="C107" s="19">
        <v>659735000</v>
      </c>
      <c r="D107" s="20">
        <v>2.5999199718688901</v>
      </c>
      <c r="E107" s="18">
        <v>2504518000</v>
      </c>
      <c r="F107" s="19">
        <v>1627696000</v>
      </c>
      <c r="G107" s="20">
        <v>4.7127170622999799</v>
      </c>
      <c r="H107" s="18">
        <v>5954294000</v>
      </c>
      <c r="I107" s="19">
        <v>3691318000</v>
      </c>
      <c r="J107" s="20">
        <v>4.2623571792188599</v>
      </c>
      <c r="K107" s="94"/>
      <c r="N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105</v>
      </c>
      <c r="B108" s="18">
        <v>10064243000</v>
      </c>
      <c r="C108" s="19">
        <v>5945199000</v>
      </c>
      <c r="D108" s="20">
        <v>3.8866887559346202</v>
      </c>
      <c r="E108" s="18">
        <v>13833969000</v>
      </c>
      <c r="F108" s="19">
        <v>9782551000</v>
      </c>
      <c r="G108" s="20">
        <v>5.8291985670202298</v>
      </c>
      <c r="H108" s="18">
        <v>22824085000</v>
      </c>
      <c r="I108" s="19">
        <v>17236295000</v>
      </c>
      <c r="J108" s="20">
        <v>7.1692708566356202</v>
      </c>
      <c r="K108" s="94"/>
      <c r="N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106</v>
      </c>
      <c r="B109" s="18">
        <v>1487944000</v>
      </c>
      <c r="C109" s="19">
        <v>935692000</v>
      </c>
      <c r="D109" s="20">
        <v>4.3886414173239698</v>
      </c>
      <c r="E109" s="18">
        <v>1835911000</v>
      </c>
      <c r="F109" s="19">
        <v>1240763000</v>
      </c>
      <c r="G109" s="20">
        <v>5.1695947898673902</v>
      </c>
      <c r="H109" s="18">
        <v>2650644000</v>
      </c>
      <c r="I109" s="19">
        <v>1962824000</v>
      </c>
      <c r="J109" s="20">
        <v>6.7073769300107502</v>
      </c>
      <c r="K109" s="94"/>
      <c r="N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0.8" thickBot="1" x14ac:dyDescent="0.25">
      <c r="A110" s="55" t="s">
        <v>107</v>
      </c>
      <c r="B110" s="29">
        <v>199108000</v>
      </c>
      <c r="C110" s="22">
        <v>98676000</v>
      </c>
      <c r="D110" s="21">
        <v>2.9650310657957601</v>
      </c>
      <c r="E110" s="29">
        <v>182193500</v>
      </c>
      <c r="F110" s="22">
        <v>106310500</v>
      </c>
      <c r="G110" s="21">
        <v>3.8019582778751402</v>
      </c>
      <c r="H110" s="29">
        <v>227507000</v>
      </c>
      <c r="I110" s="22">
        <v>156307000</v>
      </c>
      <c r="J110" s="21">
        <v>5.3906460674157302</v>
      </c>
      <c r="K110" s="94"/>
      <c r="N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0.8" thickTop="1" x14ac:dyDescent="0.2">
      <c r="A111" s="54" t="s">
        <v>56</v>
      </c>
      <c r="B111" s="26">
        <v>34528510174.309998</v>
      </c>
      <c r="C111" s="27">
        <v>24173298507.59</v>
      </c>
      <c r="D111" s="28">
        <v>5.6688178446953597</v>
      </c>
      <c r="E111" s="26">
        <v>35091806020.760002</v>
      </c>
      <c r="F111" s="27">
        <v>24384988225.919998</v>
      </c>
      <c r="G111" s="28">
        <v>5.555039357758</v>
      </c>
      <c r="H111" s="26">
        <v>32991587611.290001</v>
      </c>
      <c r="I111" s="27">
        <v>23234863922.450001</v>
      </c>
      <c r="J111" s="28">
        <v>5.7628414339593599</v>
      </c>
      <c r="K111" s="94"/>
      <c r="N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104</v>
      </c>
      <c r="B112" s="18">
        <v>4861665000</v>
      </c>
      <c r="C112" s="19">
        <v>3552155000</v>
      </c>
      <c r="D112" s="20">
        <v>6.4251666653939203</v>
      </c>
      <c r="E112" s="18">
        <v>8290745000</v>
      </c>
      <c r="F112" s="19">
        <v>5043605000</v>
      </c>
      <c r="G112" s="20">
        <v>4.1064906348355699</v>
      </c>
      <c r="H112" s="18">
        <v>7464610000</v>
      </c>
      <c r="I112" s="19">
        <v>5355360000</v>
      </c>
      <c r="J112" s="20">
        <v>6.0779755837382901</v>
      </c>
      <c r="K112" s="94"/>
      <c r="N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105</v>
      </c>
      <c r="B113" s="18">
        <v>25421606199.84</v>
      </c>
      <c r="C113" s="19">
        <v>17736903806.700001</v>
      </c>
      <c r="D113" s="20">
        <v>5.6161589348036198</v>
      </c>
      <c r="E113" s="18">
        <v>23123950355.389999</v>
      </c>
      <c r="F113" s="19">
        <v>16768866105.17</v>
      </c>
      <c r="G113" s="20">
        <v>6.27730725350792</v>
      </c>
      <c r="H113" s="18">
        <v>22583064243.669998</v>
      </c>
      <c r="I113" s="19">
        <v>15714390714.27</v>
      </c>
      <c r="J113" s="20">
        <v>5.5756697117740801</v>
      </c>
      <c r="K113" s="94"/>
      <c r="N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106</v>
      </c>
      <c r="B114" s="18">
        <v>4042368206.3600001</v>
      </c>
      <c r="C114" s="19">
        <v>2781879255.7800002</v>
      </c>
      <c r="D114" s="20">
        <v>5.4139684913539998</v>
      </c>
      <c r="E114" s="18">
        <v>3514923048.9000001</v>
      </c>
      <c r="F114" s="19">
        <v>2494179386.8000002</v>
      </c>
      <c r="G114" s="20">
        <v>5.8869848119726003</v>
      </c>
      <c r="H114" s="18">
        <v>2799763654.1799998</v>
      </c>
      <c r="I114" s="19">
        <v>2082875297.6199999</v>
      </c>
      <c r="J114" s="20">
        <v>6.8108777428460598</v>
      </c>
      <c r="K114" s="94"/>
      <c r="N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0.8" thickBot="1" x14ac:dyDescent="0.25">
      <c r="A115" s="55" t="s">
        <v>107</v>
      </c>
      <c r="B115" s="29">
        <v>202870768.11000001</v>
      </c>
      <c r="C115" s="22">
        <v>102360445.11</v>
      </c>
      <c r="D115" s="21">
        <v>3.0368145689870998</v>
      </c>
      <c r="E115" s="29">
        <v>162187616.47</v>
      </c>
      <c r="F115" s="22">
        <v>78337733.950000003</v>
      </c>
      <c r="G115" s="21">
        <v>2.8685234038655798</v>
      </c>
      <c r="H115" s="29">
        <v>144149713.44</v>
      </c>
      <c r="I115" s="22">
        <v>82237910.560000002</v>
      </c>
      <c r="J115" s="21">
        <v>3.6566149501217602</v>
      </c>
      <c r="K115" s="94"/>
      <c r="N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0.8" thickTop="1" x14ac:dyDescent="0.2">
      <c r="A116" s="54" t="s">
        <v>57</v>
      </c>
      <c r="B116" s="26">
        <v>35409051857.080002</v>
      </c>
      <c r="C116" s="27">
        <v>2971276225.6399999</v>
      </c>
      <c r="D116" s="28">
        <v>1.18319851887501</v>
      </c>
      <c r="E116" s="26">
        <v>28990290410.169998</v>
      </c>
      <c r="F116" s="27">
        <v>10697073021.309999</v>
      </c>
      <c r="G116" s="28">
        <v>2.16951248038239</v>
      </c>
      <c r="H116" s="26">
        <v>25180121485.599998</v>
      </c>
      <c r="I116" s="27">
        <v>13134604964.24</v>
      </c>
      <c r="J116" s="28">
        <v>3.1808288488000902</v>
      </c>
      <c r="K116" s="94"/>
      <c r="N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104</v>
      </c>
      <c r="B117" s="18">
        <v>15191524239.879999</v>
      </c>
      <c r="C117" s="19">
        <v>-3267091660.6199999</v>
      </c>
      <c r="D117" s="20">
        <v>0.64600903142131005</v>
      </c>
      <c r="E117" s="18">
        <v>7228041279</v>
      </c>
      <c r="F117" s="19">
        <v>1320017279</v>
      </c>
      <c r="G117" s="20">
        <v>1.4468557605724</v>
      </c>
      <c r="H117" s="18">
        <v>4958064715</v>
      </c>
      <c r="I117" s="19">
        <v>2139368715</v>
      </c>
      <c r="J117" s="20">
        <v>2.51798470995098</v>
      </c>
      <c r="K117" s="94"/>
      <c r="N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105</v>
      </c>
      <c r="B118" s="18">
        <v>18069116344.049999</v>
      </c>
      <c r="C118" s="19">
        <v>5145702582.9700003</v>
      </c>
      <c r="D118" s="20">
        <v>1.7963379766523799</v>
      </c>
      <c r="E118" s="18">
        <v>19609965286.450001</v>
      </c>
      <c r="F118" s="19">
        <v>8048132372.21</v>
      </c>
      <c r="G118" s="20">
        <v>2.39218970415972</v>
      </c>
      <c r="H118" s="18">
        <v>17758742990.560001</v>
      </c>
      <c r="I118" s="19">
        <v>9295012795.4599991</v>
      </c>
      <c r="J118" s="20">
        <v>3.19643409730647</v>
      </c>
      <c r="K118" s="94"/>
      <c r="N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106</v>
      </c>
      <c r="B119" s="18">
        <v>1882620413.1900001</v>
      </c>
      <c r="C119" s="19">
        <v>1028892459.79</v>
      </c>
      <c r="D119" s="20">
        <v>3.4103520464391499</v>
      </c>
      <c r="E119" s="18">
        <v>1952681230.73</v>
      </c>
      <c r="F119" s="19">
        <v>1257879012.8499999</v>
      </c>
      <c r="G119" s="20">
        <v>4.62082613002611</v>
      </c>
      <c r="H119" s="18">
        <v>2211416044.1500001</v>
      </c>
      <c r="I119" s="19">
        <v>1596745583.1700001</v>
      </c>
      <c r="J119" s="20">
        <v>6.1954524726118301</v>
      </c>
      <c r="K119" s="94"/>
      <c r="N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0.8" thickBot="1" x14ac:dyDescent="0.25">
      <c r="A120" s="55" t="s">
        <v>107</v>
      </c>
      <c r="B120" s="29">
        <v>265790859.96000001</v>
      </c>
      <c r="C120" s="22">
        <v>63772843.5</v>
      </c>
      <c r="D120" s="21">
        <v>1.6313579810108301</v>
      </c>
      <c r="E120" s="29">
        <v>199602613.99000001</v>
      </c>
      <c r="F120" s="22">
        <v>71044357.25</v>
      </c>
      <c r="G120" s="21">
        <v>2.1052476760583598</v>
      </c>
      <c r="H120" s="29">
        <v>251897735.88999999</v>
      </c>
      <c r="I120" s="22">
        <v>103477870.61</v>
      </c>
      <c r="J120" s="21">
        <v>2.3943938086021599</v>
      </c>
      <c r="K120" s="94"/>
      <c r="N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0.8" thickTop="1" x14ac:dyDescent="0.2">
      <c r="A121" s="54" t="s">
        <v>58</v>
      </c>
      <c r="B121" s="26">
        <v>29703705260.669998</v>
      </c>
      <c r="C121" s="27">
        <v>553305998.75</v>
      </c>
      <c r="D121" s="28">
        <v>1.03796215576867</v>
      </c>
      <c r="E121" s="26">
        <v>32448155240.799999</v>
      </c>
      <c r="F121" s="27">
        <v>7089597155.3800001</v>
      </c>
      <c r="G121" s="28">
        <v>1.5591482868622699</v>
      </c>
      <c r="H121" s="26">
        <v>31164907187.84</v>
      </c>
      <c r="I121" s="27">
        <v>7802604515.4399996</v>
      </c>
      <c r="J121" s="28">
        <v>1.66796536496018</v>
      </c>
      <c r="K121" s="94"/>
      <c r="N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104</v>
      </c>
      <c r="B122" s="18">
        <v>12408208370.4</v>
      </c>
      <c r="C122" s="19">
        <v>-3417048370.4000001</v>
      </c>
      <c r="D122" s="20">
        <v>0.56815255178889901</v>
      </c>
      <c r="E122" s="18">
        <v>11501317049.93</v>
      </c>
      <c r="F122" s="19">
        <v>1078081950.0699999</v>
      </c>
      <c r="G122" s="20">
        <v>1.20686129397282</v>
      </c>
      <c r="H122" s="18">
        <v>10213000663.309999</v>
      </c>
      <c r="I122" s="19">
        <v>667838691.99000001</v>
      </c>
      <c r="J122" s="20">
        <v>1.1399323959083401</v>
      </c>
      <c r="K122" s="94"/>
      <c r="N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105</v>
      </c>
      <c r="B123" s="18">
        <v>16026100710.969999</v>
      </c>
      <c r="C123" s="19">
        <v>3411129511.5300002</v>
      </c>
      <c r="D123" s="20">
        <v>1.5408065476489401</v>
      </c>
      <c r="E123" s="18">
        <v>19257554317.93</v>
      </c>
      <c r="F123" s="19">
        <v>5144546164.3900003</v>
      </c>
      <c r="G123" s="20">
        <v>1.72905026460989</v>
      </c>
      <c r="H123" s="18">
        <v>19107725379.860001</v>
      </c>
      <c r="I123" s="19">
        <v>6073526083.9200001</v>
      </c>
      <c r="J123" s="20">
        <v>1.93193696766809</v>
      </c>
      <c r="K123" s="94"/>
      <c r="N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106</v>
      </c>
      <c r="B124" s="18">
        <v>1161079010.5799999</v>
      </c>
      <c r="C124" s="19">
        <v>519900932.10000002</v>
      </c>
      <c r="D124" s="20">
        <v>2.6217052627017301</v>
      </c>
      <c r="E124" s="18">
        <v>1546922923.3599999</v>
      </c>
      <c r="F124" s="19">
        <v>819290493.65999997</v>
      </c>
      <c r="G124" s="20">
        <v>3.2519350711121802</v>
      </c>
      <c r="H124" s="18">
        <v>1643894472.79</v>
      </c>
      <c r="I124" s="19">
        <v>983509887.97000003</v>
      </c>
      <c r="J124" s="20">
        <v>3.97859735244448</v>
      </c>
      <c r="K124" s="94"/>
      <c r="N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0.8" thickBot="1" x14ac:dyDescent="0.25">
      <c r="A125" s="55" t="s">
        <v>107</v>
      </c>
      <c r="B125" s="29">
        <v>108317168.72</v>
      </c>
      <c r="C125" s="22">
        <v>39323925.520000003</v>
      </c>
      <c r="D125" s="21">
        <v>2.1399355558922299</v>
      </c>
      <c r="E125" s="29">
        <v>142360949.58000001</v>
      </c>
      <c r="F125" s="22">
        <v>47678547.259999998</v>
      </c>
      <c r="G125" s="21">
        <v>2.00712584581155</v>
      </c>
      <c r="H125" s="29">
        <v>200286671.88</v>
      </c>
      <c r="I125" s="22">
        <v>77729851.560000002</v>
      </c>
      <c r="J125" s="21">
        <v>2.26847043448165</v>
      </c>
      <c r="K125" s="94"/>
      <c r="N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0.8" thickTop="1" x14ac:dyDescent="0.2">
      <c r="A126" s="54" t="s">
        <v>59</v>
      </c>
      <c r="B126" s="26">
        <v>252584000</v>
      </c>
      <c r="C126" s="27">
        <v>63940000</v>
      </c>
      <c r="D126" s="28">
        <v>1.6778906299696701</v>
      </c>
      <c r="E126" s="26">
        <v>0</v>
      </c>
      <c r="F126" s="27">
        <v>0</v>
      </c>
      <c r="G126" s="28" t="s">
        <v>11</v>
      </c>
      <c r="H126" s="26">
        <v>0</v>
      </c>
      <c r="I126" s="27">
        <v>0</v>
      </c>
      <c r="J126" s="28" t="s">
        <v>11</v>
      </c>
      <c r="K126" s="94"/>
      <c r="N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104</v>
      </c>
      <c r="B127" s="18">
        <v>0</v>
      </c>
      <c r="C127" s="19">
        <v>0</v>
      </c>
      <c r="D127" s="20" t="s">
        <v>11</v>
      </c>
      <c r="E127" s="18">
        <v>0</v>
      </c>
      <c r="F127" s="19">
        <v>0</v>
      </c>
      <c r="G127" s="20" t="s">
        <v>11</v>
      </c>
      <c r="H127" s="18">
        <v>0</v>
      </c>
      <c r="I127" s="19">
        <v>0</v>
      </c>
      <c r="J127" s="20" t="s">
        <v>11</v>
      </c>
      <c r="K127" s="94"/>
      <c r="N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105</v>
      </c>
      <c r="B128" s="18">
        <v>237052000</v>
      </c>
      <c r="C128" s="19">
        <v>62978000</v>
      </c>
      <c r="D128" s="20">
        <v>1.7235773291818399</v>
      </c>
      <c r="E128" s="18">
        <v>0</v>
      </c>
      <c r="F128" s="19">
        <v>0</v>
      </c>
      <c r="G128" s="20" t="s">
        <v>11</v>
      </c>
      <c r="H128" s="18">
        <v>0</v>
      </c>
      <c r="I128" s="19">
        <v>0</v>
      </c>
      <c r="J128" s="20" t="s">
        <v>11</v>
      </c>
      <c r="K128" s="94"/>
      <c r="N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106</v>
      </c>
      <c r="B129" s="18">
        <v>11481000</v>
      </c>
      <c r="C129" s="19">
        <v>147000</v>
      </c>
      <c r="D129" s="20">
        <v>1.0259396506087799</v>
      </c>
      <c r="E129" s="18">
        <v>0</v>
      </c>
      <c r="F129" s="19">
        <v>0</v>
      </c>
      <c r="G129" s="20" t="s">
        <v>11</v>
      </c>
      <c r="H129" s="18">
        <v>0</v>
      </c>
      <c r="I129" s="19">
        <v>0</v>
      </c>
      <c r="J129" s="20" t="s">
        <v>11</v>
      </c>
      <c r="K129" s="94"/>
      <c r="N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0.8" thickBot="1" x14ac:dyDescent="0.25">
      <c r="A130" s="55" t="s">
        <v>107</v>
      </c>
      <c r="B130" s="29">
        <v>4051000</v>
      </c>
      <c r="C130" s="22">
        <v>815000</v>
      </c>
      <c r="D130" s="21">
        <v>1.5037082818294101</v>
      </c>
      <c r="E130" s="29">
        <v>0</v>
      </c>
      <c r="F130" s="22">
        <v>0</v>
      </c>
      <c r="G130" s="21" t="s">
        <v>11</v>
      </c>
      <c r="H130" s="29">
        <v>0</v>
      </c>
      <c r="I130" s="22">
        <v>0</v>
      </c>
      <c r="J130" s="21" t="s">
        <v>11</v>
      </c>
      <c r="K130" s="94"/>
      <c r="N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0.8" thickTop="1" x14ac:dyDescent="0.2">
      <c r="A131" s="54" t="s">
        <v>60</v>
      </c>
      <c r="B131" s="26">
        <v>3029976000</v>
      </c>
      <c r="C131" s="27">
        <v>-149526000</v>
      </c>
      <c r="D131" s="28">
        <v>0.90594376100408103</v>
      </c>
      <c r="E131" s="26">
        <v>3818309000</v>
      </c>
      <c r="F131" s="27">
        <v>18455000</v>
      </c>
      <c r="G131" s="28">
        <v>1.0097135310988199</v>
      </c>
      <c r="H131" s="26">
        <v>537874000</v>
      </c>
      <c r="I131" s="27">
        <v>293370000</v>
      </c>
      <c r="J131" s="28">
        <v>3.3997153420802899</v>
      </c>
      <c r="K131" s="94"/>
      <c r="N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104</v>
      </c>
      <c r="B132" s="18">
        <v>1672593000</v>
      </c>
      <c r="C132" s="19">
        <v>-180807000</v>
      </c>
      <c r="D132" s="20">
        <v>0.80489155066364504</v>
      </c>
      <c r="E132" s="18">
        <v>2740603000</v>
      </c>
      <c r="F132" s="19">
        <v>-166101000</v>
      </c>
      <c r="G132" s="20">
        <v>0.88571178902289305</v>
      </c>
      <c r="H132" s="18">
        <v>90770000</v>
      </c>
      <c r="I132" s="19">
        <v>90770000</v>
      </c>
      <c r="J132" s="20" t="s">
        <v>26</v>
      </c>
      <c r="K132" s="94"/>
      <c r="N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105</v>
      </c>
      <c r="B133" s="18">
        <v>1308148000</v>
      </c>
      <c r="C133" s="19">
        <v>45898000</v>
      </c>
      <c r="D133" s="20">
        <v>1.07272410378292</v>
      </c>
      <c r="E133" s="18">
        <v>1037573000</v>
      </c>
      <c r="F133" s="19">
        <v>181879000</v>
      </c>
      <c r="G133" s="20">
        <v>1.42510289893349</v>
      </c>
      <c r="H133" s="18">
        <v>429461000</v>
      </c>
      <c r="I133" s="19">
        <v>196709000</v>
      </c>
      <c r="J133" s="20">
        <v>2.6902883756100899</v>
      </c>
      <c r="K133" s="94"/>
      <c r="N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106</v>
      </c>
      <c r="B134" s="18">
        <v>39773000</v>
      </c>
      <c r="C134" s="19">
        <v>-15971000</v>
      </c>
      <c r="D134" s="20">
        <v>0.42698765786452297</v>
      </c>
      <c r="E134" s="18">
        <v>32770000</v>
      </c>
      <c r="F134" s="19">
        <v>1410000</v>
      </c>
      <c r="G134" s="20">
        <v>1.08992346938775</v>
      </c>
      <c r="H134" s="18">
        <v>12484000</v>
      </c>
      <c r="I134" s="19">
        <v>5182000</v>
      </c>
      <c r="J134" s="20">
        <v>2.4193371678991999</v>
      </c>
      <c r="K134" s="94"/>
      <c r="N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0.8" thickBot="1" x14ac:dyDescent="0.25">
      <c r="A135" s="55" t="s">
        <v>107</v>
      </c>
      <c r="B135" s="29">
        <v>9462000</v>
      </c>
      <c r="C135" s="22">
        <v>1354000</v>
      </c>
      <c r="D135" s="21">
        <v>1.3339911198815899</v>
      </c>
      <c r="E135" s="29">
        <v>7363000</v>
      </c>
      <c r="F135" s="22">
        <v>1267000</v>
      </c>
      <c r="G135" s="21">
        <v>1.4156824146981599</v>
      </c>
      <c r="H135" s="29">
        <v>5159000</v>
      </c>
      <c r="I135" s="22">
        <v>709000</v>
      </c>
      <c r="J135" s="21">
        <v>1.31865168539325</v>
      </c>
      <c r="K135" s="94"/>
      <c r="N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0.8" thickTop="1" x14ac:dyDescent="0.2">
      <c r="A136" s="54" t="s">
        <v>61</v>
      </c>
      <c r="B136" s="26">
        <v>828870698.13</v>
      </c>
      <c r="C136" s="27">
        <v>37795495.469999999</v>
      </c>
      <c r="D136" s="28">
        <v>1.0955547471161</v>
      </c>
      <c r="E136" s="26">
        <v>1353495035.78</v>
      </c>
      <c r="F136" s="27">
        <v>143145744.34</v>
      </c>
      <c r="G136" s="28">
        <v>1.23653625503377</v>
      </c>
      <c r="H136" s="26">
        <v>1121405000</v>
      </c>
      <c r="I136" s="27">
        <v>103849000</v>
      </c>
      <c r="J136" s="28">
        <v>1.2041145647020901</v>
      </c>
      <c r="K136" s="94"/>
      <c r="N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104</v>
      </c>
      <c r="B137" s="18">
        <v>95000000</v>
      </c>
      <c r="C137" s="19">
        <v>-95000000</v>
      </c>
      <c r="D137" s="20">
        <v>0</v>
      </c>
      <c r="E137" s="18">
        <v>315538000</v>
      </c>
      <c r="F137" s="19">
        <v>-76172000</v>
      </c>
      <c r="G137" s="20">
        <v>0.61107962523295201</v>
      </c>
      <c r="H137" s="18">
        <v>139555000</v>
      </c>
      <c r="I137" s="19">
        <v>-27745000</v>
      </c>
      <c r="J137" s="20">
        <v>0.66832038254632298</v>
      </c>
      <c r="K137" s="94"/>
      <c r="N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105</v>
      </c>
      <c r="B138" s="18">
        <v>638292657.26999998</v>
      </c>
      <c r="C138" s="19">
        <v>100859611.63</v>
      </c>
      <c r="D138" s="20">
        <v>1.37533833264715</v>
      </c>
      <c r="E138" s="18">
        <v>923864575.44000006</v>
      </c>
      <c r="F138" s="19">
        <v>179021481.78</v>
      </c>
      <c r="G138" s="20">
        <v>1.48069582252639</v>
      </c>
      <c r="H138" s="18">
        <v>850088000</v>
      </c>
      <c r="I138" s="19">
        <v>83980000</v>
      </c>
      <c r="J138" s="20">
        <v>1.21923801866055</v>
      </c>
      <c r="K138" s="94"/>
      <c r="N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106</v>
      </c>
      <c r="B139" s="18">
        <v>66322213.729999997</v>
      </c>
      <c r="C139" s="19">
        <v>23319384.489999998</v>
      </c>
      <c r="D139" s="20">
        <v>2.08455117498682</v>
      </c>
      <c r="E139" s="18">
        <v>85341722.900000006</v>
      </c>
      <c r="F139" s="19">
        <v>34373000</v>
      </c>
      <c r="G139" s="20">
        <v>2.3487879642360001</v>
      </c>
      <c r="H139" s="18">
        <v>99997000</v>
      </c>
      <c r="I139" s="19">
        <v>38533000</v>
      </c>
      <c r="J139" s="20">
        <v>2.2538396459716199</v>
      </c>
      <c r="K139" s="94"/>
      <c r="N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0.8" thickBot="1" x14ac:dyDescent="0.25">
      <c r="A140" s="55" t="s">
        <v>107</v>
      </c>
      <c r="B140" s="29">
        <v>29255827.129999999</v>
      </c>
      <c r="C140" s="22">
        <v>8616499.3499999996</v>
      </c>
      <c r="D140" s="21">
        <v>1.8349593011793299</v>
      </c>
      <c r="E140" s="29">
        <v>28750737.440000001</v>
      </c>
      <c r="F140" s="22">
        <v>5923262.5599999996</v>
      </c>
      <c r="G140" s="21">
        <v>1.51895906937911</v>
      </c>
      <c r="H140" s="29">
        <v>31765000</v>
      </c>
      <c r="I140" s="22">
        <v>9081000</v>
      </c>
      <c r="J140" s="21">
        <v>1.8006524422500401</v>
      </c>
      <c r="K140" s="94"/>
      <c r="N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0.8" thickTop="1" x14ac:dyDescent="0.2">
      <c r="A141" s="54" t="s">
        <v>62</v>
      </c>
      <c r="B141" s="26">
        <v>2198580887.3699999</v>
      </c>
      <c r="C141" s="27">
        <v>346421144.99000001</v>
      </c>
      <c r="D141" s="28">
        <v>1.37407264294045</v>
      </c>
      <c r="E141" s="26">
        <v>1684219094.3399999</v>
      </c>
      <c r="F141" s="27">
        <v>63298057.420000002</v>
      </c>
      <c r="G141" s="28">
        <v>1.07810134605973</v>
      </c>
      <c r="H141" s="26">
        <v>2614619266.8600001</v>
      </c>
      <c r="I141" s="27">
        <v>-373972835</v>
      </c>
      <c r="J141" s="28">
        <v>0.74973310357927203</v>
      </c>
      <c r="K141" s="94"/>
      <c r="N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104</v>
      </c>
      <c r="B142" s="18">
        <v>894894000</v>
      </c>
      <c r="C142" s="19">
        <v>304894000</v>
      </c>
      <c r="D142" s="20">
        <v>2.0335389830508399</v>
      </c>
      <c r="E142" s="18">
        <v>366172000</v>
      </c>
      <c r="F142" s="19">
        <v>96172000</v>
      </c>
      <c r="G142" s="20">
        <v>1.7123851851851799</v>
      </c>
      <c r="H142" s="18">
        <v>759373000</v>
      </c>
      <c r="I142" s="19">
        <v>-199279000</v>
      </c>
      <c r="J142" s="20">
        <v>0.58425163667316105</v>
      </c>
      <c r="K142" s="114"/>
      <c r="N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105</v>
      </c>
      <c r="B143" s="18">
        <v>1249266619.3699999</v>
      </c>
      <c r="C143" s="19">
        <v>33675999.990000002</v>
      </c>
      <c r="D143" s="20">
        <v>1.0554068112292201</v>
      </c>
      <c r="E143" s="18">
        <v>1265229131.4200001</v>
      </c>
      <c r="F143" s="19">
        <v>-32908999.98</v>
      </c>
      <c r="G143" s="20">
        <v>0.94929815374191495</v>
      </c>
      <c r="H143" s="18">
        <v>1785606437.9200001</v>
      </c>
      <c r="I143" s="19">
        <v>-179552310</v>
      </c>
      <c r="J143" s="20">
        <v>0.81726432005552196</v>
      </c>
      <c r="K143" s="114"/>
      <c r="N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106</v>
      </c>
      <c r="B144" s="18">
        <v>48870893</v>
      </c>
      <c r="C144" s="19">
        <v>7536520</v>
      </c>
      <c r="D144" s="20">
        <v>1.3646611501763899</v>
      </c>
      <c r="E144" s="18">
        <v>49256452.920000002</v>
      </c>
      <c r="F144" s="19">
        <v>-115732.6</v>
      </c>
      <c r="G144" s="20">
        <v>0.99531182997952805</v>
      </c>
      <c r="H144" s="18">
        <v>65531759.539999999</v>
      </c>
      <c r="I144" s="19">
        <v>5228000</v>
      </c>
      <c r="J144" s="20">
        <v>1.17338885800419</v>
      </c>
      <c r="K144" s="94"/>
      <c r="N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0.8" thickBot="1" x14ac:dyDescent="0.25">
      <c r="A145" s="55" t="s">
        <v>107</v>
      </c>
      <c r="B145" s="29">
        <v>5549375</v>
      </c>
      <c r="C145" s="22">
        <v>314625</v>
      </c>
      <c r="D145" s="21">
        <v>1.12020631357753</v>
      </c>
      <c r="E145" s="29">
        <v>3561510</v>
      </c>
      <c r="F145" s="22">
        <v>150790</v>
      </c>
      <c r="G145" s="21">
        <v>1.08842121311629</v>
      </c>
      <c r="H145" s="29">
        <v>4108069.4</v>
      </c>
      <c r="I145" s="22">
        <v>-369525</v>
      </c>
      <c r="J145" s="21">
        <v>0.83494485342397196</v>
      </c>
      <c r="K145" s="94"/>
      <c r="N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1.4" thickTop="1" thickBot="1" x14ac:dyDescent="0.25">
      <c r="A146" s="59" t="s">
        <v>9</v>
      </c>
      <c r="B146" s="23">
        <v>41760289363.919998</v>
      </c>
      <c r="C146" s="24">
        <v>13363007707.08</v>
      </c>
      <c r="D146" s="25">
        <v>1.94114696389337</v>
      </c>
      <c r="E146" s="23">
        <v>35931382682.949997</v>
      </c>
      <c r="F146" s="24">
        <v>11784979752.51</v>
      </c>
      <c r="G146" s="25">
        <v>1.9761271512332199</v>
      </c>
      <c r="H146" s="23">
        <v>58490823485.279999</v>
      </c>
      <c r="I146" s="24">
        <v>23275113782.279999</v>
      </c>
      <c r="J146" s="25">
        <v>2.3218597028755701</v>
      </c>
      <c r="K146" s="94"/>
      <c r="N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0.8" thickTop="1" x14ac:dyDescent="0.2">
      <c r="A147" s="54" t="s">
        <v>54</v>
      </c>
      <c r="B147" s="26">
        <v>91554000</v>
      </c>
      <c r="C147" s="27">
        <v>47992000</v>
      </c>
      <c r="D147" s="28">
        <v>3.2033882741839199</v>
      </c>
      <c r="E147" s="26">
        <v>112163000</v>
      </c>
      <c r="F147" s="27">
        <v>54215000</v>
      </c>
      <c r="G147" s="28">
        <v>2.8711603506592098</v>
      </c>
      <c r="H147" s="26">
        <v>90326000</v>
      </c>
      <c r="I147" s="27">
        <v>50626000</v>
      </c>
      <c r="J147" s="28">
        <v>3.5504282115869001</v>
      </c>
      <c r="K147" s="94"/>
      <c r="N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104</v>
      </c>
      <c r="B148" s="18">
        <v>0</v>
      </c>
      <c r="C148" s="19">
        <v>0</v>
      </c>
      <c r="D148" s="20" t="s">
        <v>11</v>
      </c>
      <c r="E148" s="18">
        <v>0</v>
      </c>
      <c r="F148" s="19">
        <v>0</v>
      </c>
      <c r="G148" s="20" t="s">
        <v>11</v>
      </c>
      <c r="H148" s="18">
        <v>0</v>
      </c>
      <c r="I148" s="19">
        <v>0</v>
      </c>
      <c r="J148" s="20" t="s">
        <v>11</v>
      </c>
      <c r="K148" s="94"/>
      <c r="N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105</v>
      </c>
      <c r="B149" s="18">
        <v>85327000</v>
      </c>
      <c r="C149" s="19">
        <v>44327000</v>
      </c>
      <c r="D149" s="20">
        <v>3.1622926829268199</v>
      </c>
      <c r="E149" s="18">
        <v>106850000</v>
      </c>
      <c r="F149" s="19">
        <v>50850000</v>
      </c>
      <c r="G149" s="20">
        <v>2.8160714285714201</v>
      </c>
      <c r="H149" s="18">
        <v>87280000</v>
      </c>
      <c r="I149" s="19">
        <v>48980000</v>
      </c>
      <c r="J149" s="20">
        <v>3.5577023498694502</v>
      </c>
      <c r="K149" s="94"/>
      <c r="N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106</v>
      </c>
      <c r="B150" s="18">
        <v>5804000</v>
      </c>
      <c r="C150" s="19">
        <v>3614000</v>
      </c>
      <c r="D150" s="20">
        <v>4.3004566210045603</v>
      </c>
      <c r="E150" s="18">
        <v>4790000</v>
      </c>
      <c r="F150" s="19">
        <v>3130000</v>
      </c>
      <c r="G150" s="20">
        <v>4.7710843373493903</v>
      </c>
      <c r="H150" s="18">
        <v>2397000</v>
      </c>
      <c r="I150" s="19">
        <v>1397000</v>
      </c>
      <c r="J150" s="20">
        <v>3.794</v>
      </c>
      <c r="K150" s="94"/>
      <c r="N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0.8" thickBot="1" x14ac:dyDescent="0.25">
      <c r="A151" s="55" t="s">
        <v>107</v>
      </c>
      <c r="B151" s="29">
        <v>423000</v>
      </c>
      <c r="C151" s="22">
        <v>51000</v>
      </c>
      <c r="D151" s="21">
        <v>1.2741935483870901</v>
      </c>
      <c r="E151" s="29">
        <v>523000</v>
      </c>
      <c r="F151" s="22">
        <v>235000</v>
      </c>
      <c r="G151" s="21">
        <v>2.6319444444444402</v>
      </c>
      <c r="H151" s="29">
        <v>649000</v>
      </c>
      <c r="I151" s="22">
        <v>249000</v>
      </c>
      <c r="J151" s="21">
        <v>2.2450000000000001</v>
      </c>
      <c r="K151" s="94"/>
      <c r="N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0.8" thickTop="1" x14ac:dyDescent="0.2">
      <c r="A152" s="54" t="s">
        <v>55</v>
      </c>
      <c r="B152" s="26">
        <v>5424555000</v>
      </c>
      <c r="C152" s="27">
        <v>2925101000</v>
      </c>
      <c r="D152" s="28">
        <v>3.34059198528958</v>
      </c>
      <c r="E152" s="26">
        <v>8001697000</v>
      </c>
      <c r="F152" s="27">
        <v>5667827000</v>
      </c>
      <c r="G152" s="28">
        <v>5.8570203138992296</v>
      </c>
      <c r="H152" s="26">
        <v>12028106000</v>
      </c>
      <c r="I152" s="27">
        <v>9757248000</v>
      </c>
      <c r="J152" s="28">
        <v>9.5934461776121598</v>
      </c>
      <c r="K152" s="94"/>
      <c r="N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104</v>
      </c>
      <c r="B153" s="18">
        <v>1026930000</v>
      </c>
      <c r="C153" s="19">
        <v>856930000</v>
      </c>
      <c r="D153" s="20">
        <v>11.0815294117647</v>
      </c>
      <c r="E153" s="18">
        <v>1632832000</v>
      </c>
      <c r="F153" s="19">
        <v>1562832000</v>
      </c>
      <c r="G153" s="20">
        <v>45.652342857142798</v>
      </c>
      <c r="H153" s="18">
        <v>2547756000</v>
      </c>
      <c r="I153" s="19">
        <v>2490856000</v>
      </c>
      <c r="J153" s="20">
        <v>88.552056239015798</v>
      </c>
      <c r="K153" s="94"/>
      <c r="N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105</v>
      </c>
      <c r="B154" s="18">
        <v>3742823000</v>
      </c>
      <c r="C154" s="19">
        <v>1737373000</v>
      </c>
      <c r="D154" s="20">
        <v>2.7326515245954699</v>
      </c>
      <c r="E154" s="18">
        <v>5702918000</v>
      </c>
      <c r="F154" s="19">
        <v>3686118000</v>
      </c>
      <c r="G154" s="20">
        <v>4.6554125347084403</v>
      </c>
      <c r="H154" s="18">
        <v>8493639000</v>
      </c>
      <c r="I154" s="19">
        <v>6528105000</v>
      </c>
      <c r="J154" s="20">
        <v>7.6425765211896604</v>
      </c>
      <c r="K154" s="94"/>
      <c r="N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106</v>
      </c>
      <c r="B155" s="18">
        <v>496331000</v>
      </c>
      <c r="C155" s="19">
        <v>244217000</v>
      </c>
      <c r="D155" s="20">
        <v>2.9373537368016001</v>
      </c>
      <c r="E155" s="18">
        <v>553820000</v>
      </c>
      <c r="F155" s="19">
        <v>355900000</v>
      </c>
      <c r="G155" s="20">
        <v>4.5964025869037899</v>
      </c>
      <c r="H155" s="18">
        <v>835165000</v>
      </c>
      <c r="I155" s="19">
        <v>625701000</v>
      </c>
      <c r="J155" s="20">
        <v>6.9743058473054997</v>
      </c>
      <c r="K155" s="94"/>
      <c r="N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0.8" thickBot="1" x14ac:dyDescent="0.25">
      <c r="A156" s="55" t="s">
        <v>107</v>
      </c>
      <c r="B156" s="29">
        <v>158471000</v>
      </c>
      <c r="C156" s="22">
        <v>86581000</v>
      </c>
      <c r="D156" s="21">
        <v>3.4087077479482502</v>
      </c>
      <c r="E156" s="29">
        <v>112127000</v>
      </c>
      <c r="F156" s="22">
        <v>62977000</v>
      </c>
      <c r="G156" s="21">
        <v>3.56264496439471</v>
      </c>
      <c r="H156" s="29">
        <v>151546000</v>
      </c>
      <c r="I156" s="22">
        <v>112586000</v>
      </c>
      <c r="J156" s="21">
        <v>6.7795687885010203</v>
      </c>
      <c r="K156" s="94"/>
      <c r="N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0.8" thickTop="1" x14ac:dyDescent="0.2">
      <c r="A157" s="54" t="s">
        <v>56</v>
      </c>
      <c r="B157" s="26">
        <v>17640049338.099998</v>
      </c>
      <c r="C157" s="27">
        <v>10730951827.08</v>
      </c>
      <c r="D157" s="28">
        <v>4.1063251922451904</v>
      </c>
      <c r="E157" s="26">
        <v>6539159506.3599997</v>
      </c>
      <c r="F157" s="27">
        <v>4129077657.2600002</v>
      </c>
      <c r="G157" s="28">
        <v>4.4265040905576898</v>
      </c>
      <c r="H157" s="26">
        <v>12117254201.17</v>
      </c>
      <c r="I157" s="27">
        <v>9627428069.6900005</v>
      </c>
      <c r="J157" s="28">
        <v>8.7334139504490391</v>
      </c>
      <c r="K157" s="94"/>
      <c r="N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104</v>
      </c>
      <c r="B158" s="18">
        <v>9447525000</v>
      </c>
      <c r="C158" s="19">
        <v>6763625000</v>
      </c>
      <c r="D158" s="20">
        <v>6.0401468012966202</v>
      </c>
      <c r="E158" s="18">
        <v>1092305000</v>
      </c>
      <c r="F158" s="19">
        <v>839305000</v>
      </c>
      <c r="G158" s="20">
        <v>7.6348221343873499</v>
      </c>
      <c r="H158" s="18">
        <v>1709520000</v>
      </c>
      <c r="I158" s="19">
        <v>1643520000</v>
      </c>
      <c r="J158" s="20">
        <v>50.803636363636301</v>
      </c>
      <c r="K158" s="94"/>
      <c r="N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105</v>
      </c>
      <c r="B159" s="18">
        <v>6540973212.5500002</v>
      </c>
      <c r="C159" s="19">
        <v>3065049343.3099999</v>
      </c>
      <c r="D159" s="20">
        <v>2.7635883055057602</v>
      </c>
      <c r="E159" s="18">
        <v>4357116016.6700001</v>
      </c>
      <c r="F159" s="19">
        <v>2665184189.1900001</v>
      </c>
      <c r="G159" s="20">
        <v>4.15046285660289</v>
      </c>
      <c r="H159" s="18">
        <v>8792548025.8600006</v>
      </c>
      <c r="I159" s="19">
        <v>6716198305.6199999</v>
      </c>
      <c r="J159" s="20">
        <v>7.4692361215948599</v>
      </c>
      <c r="K159" s="94"/>
      <c r="N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106</v>
      </c>
      <c r="B160" s="18">
        <v>1511281964.4100001</v>
      </c>
      <c r="C160" s="19">
        <v>833315232.50999999</v>
      </c>
      <c r="D160" s="20">
        <v>3.4582776508063602</v>
      </c>
      <c r="E160" s="18">
        <v>985126551.63</v>
      </c>
      <c r="F160" s="19">
        <v>577159287.09000003</v>
      </c>
      <c r="G160" s="20">
        <v>3.8294392087598998</v>
      </c>
      <c r="H160" s="18">
        <v>1503214024.3099999</v>
      </c>
      <c r="I160" s="19">
        <v>1184012747.51</v>
      </c>
      <c r="J160" s="20">
        <v>8.4185965631450692</v>
      </c>
      <c r="K160" s="94"/>
      <c r="N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0.8" thickBot="1" x14ac:dyDescent="0.25">
      <c r="A161" s="55" t="s">
        <v>107</v>
      </c>
      <c r="B161" s="29">
        <v>140269161.13999999</v>
      </c>
      <c r="C161" s="22">
        <v>68962251.260000005</v>
      </c>
      <c r="D161" s="21">
        <v>2.9342375479754801</v>
      </c>
      <c r="E161" s="29">
        <v>104611938.06</v>
      </c>
      <c r="F161" s="22">
        <v>47429180.979999997</v>
      </c>
      <c r="G161" s="21">
        <v>2.6588630350105502</v>
      </c>
      <c r="H161" s="29">
        <v>111972151</v>
      </c>
      <c r="I161" s="22">
        <v>83697016.560000002</v>
      </c>
      <c r="J161" s="21">
        <v>6.9201852240600603</v>
      </c>
      <c r="K161" s="94"/>
      <c r="N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0.8" thickTop="1" x14ac:dyDescent="0.2">
      <c r="A162" s="54" t="s">
        <v>57</v>
      </c>
      <c r="B162" s="26">
        <v>5233464000</v>
      </c>
      <c r="C162" s="27">
        <v>421928000</v>
      </c>
      <c r="D162" s="28">
        <v>1.1753818323296299</v>
      </c>
      <c r="E162" s="26">
        <v>6651132828.0699997</v>
      </c>
      <c r="F162" s="27">
        <v>380377706.69</v>
      </c>
      <c r="G162" s="28">
        <v>1.12131799100019</v>
      </c>
      <c r="H162" s="26">
        <v>14715584125.5</v>
      </c>
      <c r="I162" s="27">
        <v>1557597077.9200001</v>
      </c>
      <c r="J162" s="28">
        <v>1.2367530948750201</v>
      </c>
      <c r="K162" s="94"/>
      <c r="N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104</v>
      </c>
      <c r="B163" s="18">
        <v>1543880000</v>
      </c>
      <c r="C163" s="19">
        <v>212008000</v>
      </c>
      <c r="D163" s="20">
        <v>1.31836092357223</v>
      </c>
      <c r="E163" s="18">
        <v>1389930000</v>
      </c>
      <c r="F163" s="19">
        <v>-23692000</v>
      </c>
      <c r="G163" s="20">
        <v>0.966480431119493</v>
      </c>
      <c r="H163" s="18">
        <v>2725111000</v>
      </c>
      <c r="I163" s="19">
        <v>88659000</v>
      </c>
      <c r="J163" s="20">
        <v>1.06725629747858</v>
      </c>
      <c r="K163" s="94"/>
      <c r="N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105</v>
      </c>
      <c r="B164" s="18">
        <v>3219491000</v>
      </c>
      <c r="C164" s="19">
        <v>66913000</v>
      </c>
      <c r="D164" s="20">
        <v>1.0424497030683999</v>
      </c>
      <c r="E164" s="18">
        <v>4825191248.8900003</v>
      </c>
      <c r="F164" s="19">
        <v>243871569.81</v>
      </c>
      <c r="G164" s="20">
        <v>1.10646345895642</v>
      </c>
      <c r="H164" s="18">
        <v>11303956413.280001</v>
      </c>
      <c r="I164" s="19">
        <v>1229187384.2</v>
      </c>
      <c r="J164" s="20">
        <v>1.24401301521693</v>
      </c>
      <c r="K164" s="94"/>
      <c r="N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106</v>
      </c>
      <c r="B165" s="18">
        <v>379954000</v>
      </c>
      <c r="C165" s="19">
        <v>118142000</v>
      </c>
      <c r="D165" s="20">
        <v>1.90249492001894</v>
      </c>
      <c r="E165" s="18">
        <v>396553579.18000001</v>
      </c>
      <c r="F165" s="19">
        <v>146094136.88</v>
      </c>
      <c r="G165" s="20">
        <v>2.1666091367001301</v>
      </c>
      <c r="H165" s="18">
        <v>637851021.82000005</v>
      </c>
      <c r="I165" s="19">
        <v>211672384.12</v>
      </c>
      <c r="J165" s="20">
        <v>1.99335051265053</v>
      </c>
      <c r="K165" s="94"/>
      <c r="N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0.8" thickBot="1" x14ac:dyDescent="0.25">
      <c r="A166" s="55" t="s">
        <v>107</v>
      </c>
      <c r="B166" s="29">
        <v>90139000</v>
      </c>
      <c r="C166" s="22">
        <v>24865000</v>
      </c>
      <c r="D166" s="21">
        <v>1.7618653675276501</v>
      </c>
      <c r="E166" s="29">
        <v>39458000</v>
      </c>
      <c r="F166" s="22">
        <v>14104000</v>
      </c>
      <c r="G166" s="21">
        <v>2.1125660645263</v>
      </c>
      <c r="H166" s="29">
        <v>48665690.399999999</v>
      </c>
      <c r="I166" s="22">
        <v>28078309.600000001</v>
      </c>
      <c r="J166" s="21">
        <v>3.7277204295944202</v>
      </c>
      <c r="K166" s="94"/>
      <c r="N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0.8" thickTop="1" x14ac:dyDescent="0.2">
      <c r="A167" s="54" t="s">
        <v>58</v>
      </c>
      <c r="B167" s="26">
        <v>10387730000</v>
      </c>
      <c r="C167" s="27">
        <v>-813304000</v>
      </c>
      <c r="D167" s="28">
        <v>0.854780549724248</v>
      </c>
      <c r="E167" s="26">
        <v>10963942261.879999</v>
      </c>
      <c r="F167" s="27">
        <v>1665612888.5599999</v>
      </c>
      <c r="G167" s="28">
        <v>1.3582606770930601</v>
      </c>
      <c r="H167" s="26">
        <v>13407096831.82</v>
      </c>
      <c r="I167" s="27">
        <v>1461061116.6199999</v>
      </c>
      <c r="J167" s="28">
        <v>1.24461020399611</v>
      </c>
      <c r="K167" s="94"/>
      <c r="N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104</v>
      </c>
      <c r="B168" s="18">
        <v>2969919000</v>
      </c>
      <c r="C168" s="19">
        <v>-847305000</v>
      </c>
      <c r="D168" s="20">
        <v>0.55606220646207805</v>
      </c>
      <c r="E168" s="18">
        <v>3505697000</v>
      </c>
      <c r="F168" s="19">
        <v>206715000</v>
      </c>
      <c r="G168" s="20">
        <v>1.12532047765037</v>
      </c>
      <c r="H168" s="18">
        <v>1785665000</v>
      </c>
      <c r="I168" s="19">
        <v>-1867000</v>
      </c>
      <c r="J168" s="20">
        <v>0.997911086346985</v>
      </c>
      <c r="K168" s="94"/>
      <c r="N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105</v>
      </c>
      <c r="B169" s="18">
        <v>6202220000</v>
      </c>
      <c r="C169" s="19">
        <v>-192012000</v>
      </c>
      <c r="D169" s="20">
        <v>0.93994212283820699</v>
      </c>
      <c r="E169" s="18">
        <v>6544936728.8800001</v>
      </c>
      <c r="F169" s="19">
        <v>1271958421.5599999</v>
      </c>
      <c r="G169" s="20">
        <v>1.48244401832423</v>
      </c>
      <c r="H169" s="18">
        <v>10566330355.309999</v>
      </c>
      <c r="I169" s="19">
        <v>1042420158.35</v>
      </c>
      <c r="J169" s="20">
        <v>1.2189059192689</v>
      </c>
      <c r="K169" s="94"/>
      <c r="N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106</v>
      </c>
      <c r="B170" s="18">
        <v>1034223000</v>
      </c>
      <c r="C170" s="19">
        <v>193083000</v>
      </c>
      <c r="D170" s="20">
        <v>1.4590983665026001</v>
      </c>
      <c r="E170" s="18">
        <v>758692533</v>
      </c>
      <c r="F170" s="19">
        <v>147175467</v>
      </c>
      <c r="G170" s="20">
        <v>1.48134541187113</v>
      </c>
      <c r="H170" s="18">
        <v>913375787.61000001</v>
      </c>
      <c r="I170" s="19">
        <v>366171963.13</v>
      </c>
      <c r="J170" s="20">
        <v>2.3383384645674501</v>
      </c>
      <c r="K170" s="94"/>
      <c r="N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0.8" thickBot="1" x14ac:dyDescent="0.25">
      <c r="A171" s="55" t="s">
        <v>107</v>
      </c>
      <c r="B171" s="29">
        <v>181368000</v>
      </c>
      <c r="C171" s="22">
        <v>32930000</v>
      </c>
      <c r="D171" s="21">
        <v>1.4436869265282399</v>
      </c>
      <c r="E171" s="29">
        <v>154616000</v>
      </c>
      <c r="F171" s="22">
        <v>39764000</v>
      </c>
      <c r="G171" s="21">
        <v>1.6924389649287701</v>
      </c>
      <c r="H171" s="29">
        <v>141725688.90000001</v>
      </c>
      <c r="I171" s="22">
        <v>54335995.140000001</v>
      </c>
      <c r="J171" s="21">
        <v>2.2435332543726201</v>
      </c>
      <c r="K171" s="94"/>
      <c r="N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0.8" thickTop="1" x14ac:dyDescent="0.2">
      <c r="A172" s="54" t="s">
        <v>59</v>
      </c>
      <c r="B172" s="26">
        <v>0</v>
      </c>
      <c r="C172" s="27">
        <v>0</v>
      </c>
      <c r="D172" s="28" t="s">
        <v>11</v>
      </c>
      <c r="E172" s="26">
        <v>0</v>
      </c>
      <c r="F172" s="27">
        <v>0</v>
      </c>
      <c r="G172" s="28" t="s">
        <v>11</v>
      </c>
      <c r="H172" s="26">
        <v>0</v>
      </c>
      <c r="I172" s="27">
        <v>0</v>
      </c>
      <c r="J172" s="28" t="s">
        <v>11</v>
      </c>
      <c r="K172" s="94"/>
      <c r="N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104</v>
      </c>
      <c r="B173" s="18">
        <v>0</v>
      </c>
      <c r="C173" s="19">
        <v>0</v>
      </c>
      <c r="D173" s="20" t="s">
        <v>11</v>
      </c>
      <c r="E173" s="18">
        <v>0</v>
      </c>
      <c r="F173" s="19">
        <v>0</v>
      </c>
      <c r="G173" s="20" t="s">
        <v>11</v>
      </c>
      <c r="H173" s="18">
        <v>0</v>
      </c>
      <c r="I173" s="19">
        <v>0</v>
      </c>
      <c r="J173" s="20" t="s">
        <v>11</v>
      </c>
      <c r="K173" s="94"/>
      <c r="N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105</v>
      </c>
      <c r="B174" s="18">
        <v>0</v>
      </c>
      <c r="C174" s="19">
        <v>0</v>
      </c>
      <c r="D174" s="20" t="s">
        <v>11</v>
      </c>
      <c r="E174" s="18">
        <v>0</v>
      </c>
      <c r="F174" s="19">
        <v>0</v>
      </c>
      <c r="G174" s="20" t="s">
        <v>11</v>
      </c>
      <c r="H174" s="18">
        <v>0</v>
      </c>
      <c r="I174" s="19">
        <v>0</v>
      </c>
      <c r="J174" s="20" t="s">
        <v>11</v>
      </c>
      <c r="K174" s="94"/>
      <c r="N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106</v>
      </c>
      <c r="B175" s="18">
        <v>0</v>
      </c>
      <c r="C175" s="19">
        <v>0</v>
      </c>
      <c r="D175" s="20" t="s">
        <v>11</v>
      </c>
      <c r="E175" s="18">
        <v>0</v>
      </c>
      <c r="F175" s="19">
        <v>0</v>
      </c>
      <c r="G175" s="20" t="s">
        <v>11</v>
      </c>
      <c r="H175" s="18">
        <v>0</v>
      </c>
      <c r="I175" s="19">
        <v>0</v>
      </c>
      <c r="J175" s="20" t="s">
        <v>11</v>
      </c>
      <c r="K175" s="94"/>
      <c r="N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0.8" thickBot="1" x14ac:dyDescent="0.25">
      <c r="A176" s="55" t="s">
        <v>107</v>
      </c>
      <c r="B176" s="29">
        <v>0</v>
      </c>
      <c r="C176" s="22">
        <v>0</v>
      </c>
      <c r="D176" s="21" t="s">
        <v>11</v>
      </c>
      <c r="E176" s="29">
        <v>0</v>
      </c>
      <c r="F176" s="22">
        <v>0</v>
      </c>
      <c r="G176" s="21" t="s">
        <v>11</v>
      </c>
      <c r="H176" s="29">
        <v>0</v>
      </c>
      <c r="I176" s="22">
        <v>0</v>
      </c>
      <c r="J176" s="21" t="s">
        <v>11</v>
      </c>
      <c r="K176" s="94"/>
      <c r="N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0.8" thickTop="1" x14ac:dyDescent="0.2">
      <c r="A177" s="54" t="s">
        <v>60</v>
      </c>
      <c r="B177" s="26">
        <v>1488788500</v>
      </c>
      <c r="C177" s="27">
        <v>-284662500</v>
      </c>
      <c r="D177" s="28">
        <v>0.67897336887232795</v>
      </c>
      <c r="E177" s="26">
        <v>1990337500</v>
      </c>
      <c r="F177" s="27">
        <v>-124469500</v>
      </c>
      <c r="G177" s="28">
        <v>0.88228760354963798</v>
      </c>
      <c r="H177" s="26">
        <v>3251186000</v>
      </c>
      <c r="I177" s="27">
        <v>287858000</v>
      </c>
      <c r="J177" s="28">
        <v>1.19428021467755</v>
      </c>
      <c r="K177" s="94"/>
      <c r="N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104</v>
      </c>
      <c r="B178" s="18">
        <v>615859000</v>
      </c>
      <c r="C178" s="19">
        <v>-49199000</v>
      </c>
      <c r="D178" s="20">
        <v>0.85204598696654998</v>
      </c>
      <c r="E178" s="18">
        <v>1278299000</v>
      </c>
      <c r="F178" s="19">
        <v>97147000</v>
      </c>
      <c r="G178" s="20">
        <v>1.1644953401425</v>
      </c>
      <c r="H178" s="18">
        <v>1945292000</v>
      </c>
      <c r="I178" s="19">
        <v>355600000</v>
      </c>
      <c r="J178" s="20">
        <v>1.4473822602114099</v>
      </c>
      <c r="K178" s="94"/>
      <c r="N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105</v>
      </c>
      <c r="B179" s="18">
        <v>844183000</v>
      </c>
      <c r="C179" s="19">
        <v>-221419000</v>
      </c>
      <c r="D179" s="20">
        <v>0.58442457878269705</v>
      </c>
      <c r="E179" s="18">
        <v>691107000</v>
      </c>
      <c r="F179" s="19">
        <v>-206777000</v>
      </c>
      <c r="G179" s="20">
        <v>0.53941266355119299</v>
      </c>
      <c r="H179" s="18">
        <v>1278710000</v>
      </c>
      <c r="I179" s="19">
        <v>-60370000</v>
      </c>
      <c r="J179" s="20">
        <v>0.90983361711025401</v>
      </c>
      <c r="K179" s="94"/>
      <c r="N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106</v>
      </c>
      <c r="B180" s="18">
        <v>22625000</v>
      </c>
      <c r="C180" s="19">
        <v>-12275000</v>
      </c>
      <c r="D180" s="20">
        <v>0.29656160458452702</v>
      </c>
      <c r="E180" s="18">
        <v>18048000</v>
      </c>
      <c r="F180" s="19">
        <v>-13334000</v>
      </c>
      <c r="G180" s="20">
        <v>0.150213498183672</v>
      </c>
      <c r="H180" s="18">
        <v>22804000</v>
      </c>
      <c r="I180" s="19">
        <v>-7406000</v>
      </c>
      <c r="J180" s="20">
        <v>0.50969877523998597</v>
      </c>
      <c r="K180" s="94"/>
      <c r="N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0.8" thickBot="1" x14ac:dyDescent="0.25">
      <c r="A181" s="55" t="s">
        <v>107</v>
      </c>
      <c r="B181" s="29">
        <v>6121500</v>
      </c>
      <c r="C181" s="22">
        <v>-1769500</v>
      </c>
      <c r="D181" s="21">
        <v>0.55151438347484405</v>
      </c>
      <c r="E181" s="29">
        <v>2883500</v>
      </c>
      <c r="F181" s="22">
        <v>-1505500</v>
      </c>
      <c r="G181" s="21">
        <v>0.31396673501936601</v>
      </c>
      <c r="H181" s="29">
        <v>4380000</v>
      </c>
      <c r="I181" s="22">
        <v>34000</v>
      </c>
      <c r="J181" s="21">
        <v>1.01564657156005</v>
      </c>
      <c r="K181" s="94"/>
      <c r="N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0.8" thickTop="1" x14ac:dyDescent="0.2">
      <c r="A182" s="54" t="s">
        <v>61</v>
      </c>
      <c r="B182" s="26">
        <v>590521000</v>
      </c>
      <c r="C182" s="27">
        <v>129429000</v>
      </c>
      <c r="D182" s="28">
        <v>1.5614020629288701</v>
      </c>
      <c r="E182" s="26">
        <v>651940000</v>
      </c>
      <c r="F182" s="27">
        <v>20234000</v>
      </c>
      <c r="G182" s="28">
        <v>1.0640614463057101</v>
      </c>
      <c r="H182" s="26">
        <v>1612606000</v>
      </c>
      <c r="I182" s="27">
        <v>189526000</v>
      </c>
      <c r="J182" s="28">
        <v>1.2663602889507199</v>
      </c>
      <c r="K182" s="94"/>
      <c r="N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104</v>
      </c>
      <c r="B183" s="18">
        <v>64000000</v>
      </c>
      <c r="C183" s="19">
        <v>0</v>
      </c>
      <c r="D183" s="20">
        <v>1</v>
      </c>
      <c r="E183" s="18">
        <v>111000000</v>
      </c>
      <c r="F183" s="19">
        <v>-1000000</v>
      </c>
      <c r="G183" s="20">
        <v>0.98214285714285698</v>
      </c>
      <c r="H183" s="18">
        <v>243990000</v>
      </c>
      <c r="I183" s="19">
        <v>41990000</v>
      </c>
      <c r="J183" s="20">
        <v>1.4157425742574199</v>
      </c>
      <c r="K183" s="94"/>
      <c r="N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105</v>
      </c>
      <c r="B184" s="18">
        <v>379338000</v>
      </c>
      <c r="C184" s="19">
        <v>127098000</v>
      </c>
      <c r="D184" s="20">
        <v>2.0077545195052302</v>
      </c>
      <c r="E184" s="18">
        <v>430965000</v>
      </c>
      <c r="F184" s="19">
        <v>19275000</v>
      </c>
      <c r="G184" s="20">
        <v>1.0936384172557001</v>
      </c>
      <c r="H184" s="18">
        <v>1239311000</v>
      </c>
      <c r="I184" s="19">
        <v>135519000</v>
      </c>
      <c r="J184" s="20">
        <v>1.24555169814602</v>
      </c>
      <c r="K184" s="94"/>
      <c r="N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106</v>
      </c>
      <c r="B185" s="18">
        <v>74241000</v>
      </c>
      <c r="C185" s="19">
        <v>-9809000</v>
      </c>
      <c r="D185" s="20">
        <v>0.76659131469363395</v>
      </c>
      <c r="E185" s="18">
        <v>55174000</v>
      </c>
      <c r="F185" s="19">
        <v>-4142000</v>
      </c>
      <c r="G185" s="20">
        <v>0.86034122327870999</v>
      </c>
      <c r="H185" s="18">
        <v>77857000</v>
      </c>
      <c r="I185" s="19">
        <v>281000</v>
      </c>
      <c r="J185" s="20">
        <v>1.0072445086109101</v>
      </c>
      <c r="K185" s="94"/>
      <c r="N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0.8" thickBot="1" x14ac:dyDescent="0.25">
      <c r="A186" s="55" t="s">
        <v>107</v>
      </c>
      <c r="B186" s="29">
        <v>72942000</v>
      </c>
      <c r="C186" s="22">
        <v>12140000</v>
      </c>
      <c r="D186" s="21">
        <v>1.3993289694417901</v>
      </c>
      <c r="E186" s="29">
        <v>54801000</v>
      </c>
      <c r="F186" s="22">
        <v>6101000</v>
      </c>
      <c r="G186" s="21">
        <v>1.2505544147843899</v>
      </c>
      <c r="H186" s="29">
        <v>51448000</v>
      </c>
      <c r="I186" s="22">
        <v>11736000</v>
      </c>
      <c r="J186" s="21">
        <v>1.59105560032232</v>
      </c>
      <c r="K186" s="94"/>
      <c r="N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0.8" thickTop="1" x14ac:dyDescent="0.2">
      <c r="A187" s="54" t="s">
        <v>62</v>
      </c>
      <c r="B187" s="26">
        <v>903627525.82000005</v>
      </c>
      <c r="C187" s="27">
        <v>205572380</v>
      </c>
      <c r="D187" s="28">
        <v>1.58898607432659</v>
      </c>
      <c r="E187" s="26">
        <v>1021010586.64</v>
      </c>
      <c r="F187" s="27">
        <v>-7895000</v>
      </c>
      <c r="G187" s="28">
        <v>0.98465359678766595</v>
      </c>
      <c r="H187" s="26">
        <v>1268664326.79</v>
      </c>
      <c r="I187" s="27">
        <v>343769518.05000001</v>
      </c>
      <c r="J187" s="28">
        <v>1.74336998067558</v>
      </c>
      <c r="K187" s="94"/>
      <c r="N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104</v>
      </c>
      <c r="B188" s="18">
        <v>430000000</v>
      </c>
      <c r="C188" s="19">
        <v>180000000</v>
      </c>
      <c r="D188" s="20">
        <v>2.44</v>
      </c>
      <c r="E188" s="18">
        <v>373000000</v>
      </c>
      <c r="F188" s="19">
        <v>-6200000</v>
      </c>
      <c r="G188" s="20">
        <v>0.96729957805907096</v>
      </c>
      <c r="H188" s="18">
        <v>746250855.10000002</v>
      </c>
      <c r="I188" s="19">
        <v>208530000</v>
      </c>
      <c r="J188" s="20">
        <v>1.77560688979124</v>
      </c>
      <c r="K188" s="94"/>
      <c r="N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105</v>
      </c>
      <c r="B189" s="18">
        <v>458621620.12</v>
      </c>
      <c r="C189" s="19">
        <v>26172000</v>
      </c>
      <c r="D189" s="20">
        <v>1.1210406890529201</v>
      </c>
      <c r="E189" s="18">
        <v>643270386.63999999</v>
      </c>
      <c r="F189" s="19">
        <v>-2220000</v>
      </c>
      <c r="G189" s="20">
        <v>0.993121508713535</v>
      </c>
      <c r="H189" s="18">
        <v>506972611.08999997</v>
      </c>
      <c r="I189" s="19">
        <v>135787777.13</v>
      </c>
      <c r="J189" s="20">
        <v>1.73164507117029</v>
      </c>
      <c r="K189" s="94"/>
      <c r="N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106</v>
      </c>
      <c r="B190" s="18">
        <v>14383905.699999999</v>
      </c>
      <c r="C190" s="19">
        <v>-1001620</v>
      </c>
      <c r="D190" s="20">
        <v>0.86979710417044698</v>
      </c>
      <c r="E190" s="18">
        <v>4581040</v>
      </c>
      <c r="F190" s="19">
        <v>544160</v>
      </c>
      <c r="G190" s="20">
        <v>1.2695943401834999</v>
      </c>
      <c r="H190" s="18">
        <v>14848485.92</v>
      </c>
      <c r="I190" s="19">
        <v>-618259.07999999996</v>
      </c>
      <c r="J190" s="20">
        <v>0.92005311007584301</v>
      </c>
      <c r="K190" s="94"/>
      <c r="N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0.8" thickBot="1" x14ac:dyDescent="0.25">
      <c r="A191" s="55" t="s">
        <v>107</v>
      </c>
      <c r="B191" s="29">
        <v>622000</v>
      </c>
      <c r="C191" s="22">
        <v>402000</v>
      </c>
      <c r="D191" s="21">
        <v>4.6545454545454499</v>
      </c>
      <c r="E191" s="29">
        <v>159160</v>
      </c>
      <c r="F191" s="22">
        <v>-19160</v>
      </c>
      <c r="G191" s="21">
        <v>0.78510542844324804</v>
      </c>
      <c r="H191" s="29">
        <v>592374.68000000005</v>
      </c>
      <c r="I191" s="22">
        <v>70000</v>
      </c>
      <c r="J191" s="21">
        <v>1.26800686434495</v>
      </c>
      <c r="K191" s="94"/>
      <c r="N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1.4" thickTop="1" thickBot="1" x14ac:dyDescent="0.25">
      <c r="A192" s="59" t="s">
        <v>10</v>
      </c>
      <c r="B192" s="23">
        <v>6291589384.5299997</v>
      </c>
      <c r="C192" s="24">
        <v>239262277.34999999</v>
      </c>
      <c r="D192" s="25">
        <v>1.0790645558684799</v>
      </c>
      <c r="E192" s="23">
        <v>5594202523.4200001</v>
      </c>
      <c r="F192" s="24">
        <v>1221228233.9400001</v>
      </c>
      <c r="G192" s="25">
        <v>1.55853437642105</v>
      </c>
      <c r="H192" s="23">
        <v>7814402386.4200001</v>
      </c>
      <c r="I192" s="24">
        <v>3016667289.52</v>
      </c>
      <c r="J192" s="25">
        <v>2.2575380793613098</v>
      </c>
      <c r="K192" s="94"/>
      <c r="N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0.8" thickTop="1" x14ac:dyDescent="0.2">
      <c r="A193" s="54" t="s">
        <v>54</v>
      </c>
      <c r="B193" s="26">
        <v>0</v>
      </c>
      <c r="C193" s="27">
        <v>0</v>
      </c>
      <c r="D193" s="28" t="s">
        <v>11</v>
      </c>
      <c r="E193" s="26">
        <v>0</v>
      </c>
      <c r="F193" s="27">
        <v>0</v>
      </c>
      <c r="G193" s="28" t="s">
        <v>11</v>
      </c>
      <c r="H193" s="26">
        <v>0</v>
      </c>
      <c r="I193" s="27">
        <v>0</v>
      </c>
      <c r="J193" s="28" t="s">
        <v>11</v>
      </c>
      <c r="K193" s="94"/>
      <c r="N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104</v>
      </c>
      <c r="B194" s="18">
        <v>0</v>
      </c>
      <c r="C194" s="19">
        <v>0</v>
      </c>
      <c r="D194" s="20" t="s">
        <v>11</v>
      </c>
      <c r="E194" s="18">
        <v>0</v>
      </c>
      <c r="F194" s="19">
        <v>0</v>
      </c>
      <c r="G194" s="20" t="s">
        <v>11</v>
      </c>
      <c r="H194" s="18">
        <v>0</v>
      </c>
      <c r="I194" s="19">
        <v>0</v>
      </c>
      <c r="J194" s="20" t="s">
        <v>11</v>
      </c>
      <c r="K194" s="94"/>
      <c r="N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105</v>
      </c>
      <c r="B195" s="18">
        <v>0</v>
      </c>
      <c r="C195" s="19">
        <v>0</v>
      </c>
      <c r="D195" s="20" t="s">
        <v>11</v>
      </c>
      <c r="E195" s="18">
        <v>0</v>
      </c>
      <c r="F195" s="19">
        <v>0</v>
      </c>
      <c r="G195" s="20" t="s">
        <v>11</v>
      </c>
      <c r="H195" s="18">
        <v>0</v>
      </c>
      <c r="I195" s="19">
        <v>0</v>
      </c>
      <c r="J195" s="20" t="s">
        <v>11</v>
      </c>
      <c r="K195" s="94"/>
      <c r="N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106</v>
      </c>
      <c r="B196" s="18">
        <v>0</v>
      </c>
      <c r="C196" s="19">
        <v>0</v>
      </c>
      <c r="D196" s="20" t="s">
        <v>11</v>
      </c>
      <c r="E196" s="18">
        <v>0</v>
      </c>
      <c r="F196" s="19">
        <v>0</v>
      </c>
      <c r="G196" s="20" t="s">
        <v>11</v>
      </c>
      <c r="H196" s="18">
        <v>0</v>
      </c>
      <c r="I196" s="19">
        <v>0</v>
      </c>
      <c r="J196" s="20" t="s">
        <v>11</v>
      </c>
      <c r="K196" s="94"/>
      <c r="N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0.8" thickBot="1" x14ac:dyDescent="0.25">
      <c r="A197" s="55" t="s">
        <v>107</v>
      </c>
      <c r="B197" s="29">
        <v>0</v>
      </c>
      <c r="C197" s="22">
        <v>0</v>
      </c>
      <c r="D197" s="21" t="s">
        <v>11</v>
      </c>
      <c r="E197" s="29">
        <v>0</v>
      </c>
      <c r="F197" s="22">
        <v>0</v>
      </c>
      <c r="G197" s="21" t="s">
        <v>11</v>
      </c>
      <c r="H197" s="29">
        <v>0</v>
      </c>
      <c r="I197" s="22">
        <v>0</v>
      </c>
      <c r="J197" s="21" t="s">
        <v>11</v>
      </c>
      <c r="K197" s="94"/>
      <c r="N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0.8" thickTop="1" x14ac:dyDescent="0.2">
      <c r="A198" s="54" t="s">
        <v>55</v>
      </c>
      <c r="B198" s="26">
        <v>496950000</v>
      </c>
      <c r="C198" s="27">
        <v>338190000</v>
      </c>
      <c r="D198" s="28">
        <v>5.2603930461073301</v>
      </c>
      <c r="E198" s="26">
        <v>906900000</v>
      </c>
      <c r="F198" s="27">
        <v>498762000</v>
      </c>
      <c r="G198" s="28">
        <v>3.4440850888669998</v>
      </c>
      <c r="H198" s="26">
        <v>1162095000</v>
      </c>
      <c r="I198" s="27">
        <v>668723000</v>
      </c>
      <c r="J198" s="28">
        <v>3.71082671898689</v>
      </c>
      <c r="K198" s="94"/>
      <c r="N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104</v>
      </c>
      <c r="B199" s="18">
        <v>39600000</v>
      </c>
      <c r="C199" s="19">
        <v>39600000</v>
      </c>
      <c r="D199" s="20" t="s">
        <v>26</v>
      </c>
      <c r="E199" s="18">
        <v>125000000</v>
      </c>
      <c r="F199" s="19">
        <v>125000000</v>
      </c>
      <c r="G199" s="20" t="s">
        <v>26</v>
      </c>
      <c r="H199" s="18">
        <v>160400000</v>
      </c>
      <c r="I199" s="19">
        <v>160400000</v>
      </c>
      <c r="J199" s="20" t="s">
        <v>26</v>
      </c>
      <c r="K199" s="94"/>
      <c r="N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105</v>
      </c>
      <c r="B200" s="18">
        <v>404355000</v>
      </c>
      <c r="C200" s="19">
        <v>280083000</v>
      </c>
      <c r="D200" s="20">
        <v>5.50758014677481</v>
      </c>
      <c r="E200" s="18">
        <v>716618000</v>
      </c>
      <c r="F200" s="19">
        <v>344274000</v>
      </c>
      <c r="G200" s="20">
        <v>2.8492254474357002</v>
      </c>
      <c r="H200" s="18">
        <v>938690000</v>
      </c>
      <c r="I200" s="19">
        <v>466728000</v>
      </c>
      <c r="J200" s="20">
        <v>2.9778202482403202</v>
      </c>
      <c r="K200" s="94"/>
      <c r="N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106</v>
      </c>
      <c r="B201" s="18">
        <v>31532000</v>
      </c>
      <c r="C201" s="19">
        <v>10428000</v>
      </c>
      <c r="D201" s="20">
        <v>1.9882486732372999</v>
      </c>
      <c r="E201" s="18">
        <v>48099000</v>
      </c>
      <c r="F201" s="19">
        <v>20163000</v>
      </c>
      <c r="G201" s="20">
        <v>2.4435137457044598</v>
      </c>
      <c r="H201" s="18">
        <v>45883000</v>
      </c>
      <c r="I201" s="19">
        <v>32095000</v>
      </c>
      <c r="J201" s="20">
        <v>5.6554975340876101</v>
      </c>
      <c r="K201" s="94"/>
      <c r="N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0.8" thickBot="1" x14ac:dyDescent="0.25">
      <c r="A202" s="55" t="s">
        <v>107</v>
      </c>
      <c r="B202" s="29">
        <v>21463000</v>
      </c>
      <c r="C202" s="22">
        <v>8079000</v>
      </c>
      <c r="D202" s="21">
        <v>2.2072624028690901</v>
      </c>
      <c r="E202" s="29">
        <v>17183000</v>
      </c>
      <c r="F202" s="22">
        <v>9325000</v>
      </c>
      <c r="G202" s="21">
        <v>3.3733774497327502</v>
      </c>
      <c r="H202" s="29">
        <v>17122000</v>
      </c>
      <c r="I202" s="22">
        <v>9500000</v>
      </c>
      <c r="J202" s="21">
        <v>3.4927840461820998</v>
      </c>
      <c r="K202" s="94"/>
      <c r="N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0.8" thickTop="1" x14ac:dyDescent="0.2">
      <c r="A203" s="54" t="s">
        <v>56</v>
      </c>
      <c r="B203" s="26">
        <v>678967000</v>
      </c>
      <c r="C203" s="27">
        <v>193117000</v>
      </c>
      <c r="D203" s="28">
        <v>1.7949655243387801</v>
      </c>
      <c r="E203" s="26">
        <v>1296221000</v>
      </c>
      <c r="F203" s="27">
        <v>426395000</v>
      </c>
      <c r="G203" s="28">
        <v>1.9804144736993301</v>
      </c>
      <c r="H203" s="26">
        <v>2809609615.3699999</v>
      </c>
      <c r="I203" s="27">
        <v>2299785000.0100002</v>
      </c>
      <c r="J203" s="28">
        <v>10.0218672489403</v>
      </c>
      <c r="K203" s="94"/>
      <c r="N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104</v>
      </c>
      <c r="B204" s="18">
        <v>55000000</v>
      </c>
      <c r="C204" s="19">
        <v>-5000000</v>
      </c>
      <c r="D204" s="20">
        <v>0.83333333333333304</v>
      </c>
      <c r="E204" s="18">
        <v>496595000</v>
      </c>
      <c r="F204" s="19">
        <v>116765000</v>
      </c>
      <c r="G204" s="20">
        <v>1.6148276860700801</v>
      </c>
      <c r="H204" s="18">
        <v>1008810000</v>
      </c>
      <c r="I204" s="19">
        <v>812100000</v>
      </c>
      <c r="J204" s="20">
        <v>9.2568247674241206</v>
      </c>
      <c r="K204" s="94"/>
      <c r="N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105</v>
      </c>
      <c r="B205" s="18">
        <v>488550000</v>
      </c>
      <c r="C205" s="19">
        <v>143480000</v>
      </c>
      <c r="D205" s="20">
        <v>1.8315993856318999</v>
      </c>
      <c r="E205" s="18">
        <v>698285000</v>
      </c>
      <c r="F205" s="19">
        <v>272155000</v>
      </c>
      <c r="G205" s="20">
        <v>2.2773332081759001</v>
      </c>
      <c r="H205" s="18">
        <v>1640285000</v>
      </c>
      <c r="I205" s="19">
        <v>1361285000</v>
      </c>
      <c r="J205" s="20">
        <v>10.758315412186301</v>
      </c>
      <c r="K205" s="94"/>
      <c r="N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106</v>
      </c>
      <c r="B206" s="18">
        <v>108021000</v>
      </c>
      <c r="C206" s="19">
        <v>40271000</v>
      </c>
      <c r="D206" s="20">
        <v>2.1888118081180798</v>
      </c>
      <c r="E206" s="18">
        <v>81353000</v>
      </c>
      <c r="F206" s="19">
        <v>26803000</v>
      </c>
      <c r="G206" s="20">
        <v>1.9826947754353801</v>
      </c>
      <c r="H206" s="18">
        <v>136945000</v>
      </c>
      <c r="I206" s="19">
        <v>106795000</v>
      </c>
      <c r="J206" s="20">
        <v>8.0842454394693206</v>
      </c>
      <c r="K206" s="94"/>
      <c r="N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0.8" thickBot="1" x14ac:dyDescent="0.25">
      <c r="A207" s="55" t="s">
        <v>107</v>
      </c>
      <c r="B207" s="29">
        <v>27396000</v>
      </c>
      <c r="C207" s="22">
        <v>14366000</v>
      </c>
      <c r="D207" s="21">
        <v>3.2050652340752102</v>
      </c>
      <c r="E207" s="29">
        <v>19988000</v>
      </c>
      <c r="F207" s="22">
        <v>10672000</v>
      </c>
      <c r="G207" s="21">
        <v>3.29111206526406</v>
      </c>
      <c r="H207" s="29">
        <v>23569615.370000001</v>
      </c>
      <c r="I207" s="22">
        <v>19605000.010000002</v>
      </c>
      <c r="J207" s="21">
        <v>10.889988425005701</v>
      </c>
      <c r="K207" s="94"/>
      <c r="N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0.8" thickTop="1" x14ac:dyDescent="0.2">
      <c r="A208" s="54" t="s">
        <v>57</v>
      </c>
      <c r="B208" s="26">
        <v>417660000</v>
      </c>
      <c r="C208" s="27">
        <v>-140926000</v>
      </c>
      <c r="D208" s="28">
        <v>0.49541878958656299</v>
      </c>
      <c r="E208" s="26">
        <v>531825000</v>
      </c>
      <c r="F208" s="27">
        <v>16793000</v>
      </c>
      <c r="G208" s="28">
        <v>1.065211482005</v>
      </c>
      <c r="H208" s="26">
        <v>153437000</v>
      </c>
      <c r="I208" s="27">
        <v>135337000</v>
      </c>
      <c r="J208" s="28">
        <v>15.954364640883901</v>
      </c>
      <c r="K208" s="94"/>
      <c r="N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104</v>
      </c>
      <c r="B209" s="18">
        <v>160808000</v>
      </c>
      <c r="C209" s="19">
        <v>-110808000</v>
      </c>
      <c r="D209" s="20">
        <v>0.18408341187558899</v>
      </c>
      <c r="E209" s="18">
        <v>341275000</v>
      </c>
      <c r="F209" s="19">
        <v>-33155000</v>
      </c>
      <c r="G209" s="20">
        <v>0.822904147637742</v>
      </c>
      <c r="H209" s="18">
        <v>40000000</v>
      </c>
      <c r="I209" s="19">
        <v>40000000</v>
      </c>
      <c r="J209" s="20" t="s">
        <v>26</v>
      </c>
      <c r="K209" s="94"/>
      <c r="N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105</v>
      </c>
      <c r="B210" s="18">
        <v>233224000</v>
      </c>
      <c r="C210" s="19">
        <v>-26236000</v>
      </c>
      <c r="D210" s="20">
        <v>0.79776458799044103</v>
      </c>
      <c r="E210" s="18">
        <v>169513000</v>
      </c>
      <c r="F210" s="19">
        <v>49731000</v>
      </c>
      <c r="G210" s="20">
        <v>1.83035848458032</v>
      </c>
      <c r="H210" s="18">
        <v>100800000</v>
      </c>
      <c r="I210" s="19">
        <v>84320000</v>
      </c>
      <c r="J210" s="20">
        <v>11.2330097087378</v>
      </c>
      <c r="K210" s="94"/>
      <c r="N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106</v>
      </c>
      <c r="B211" s="18">
        <v>17097000</v>
      </c>
      <c r="C211" s="19">
        <v>-3145000</v>
      </c>
      <c r="D211" s="20">
        <v>0.68925995454994504</v>
      </c>
      <c r="E211" s="18">
        <v>16310000</v>
      </c>
      <c r="F211" s="19">
        <v>370000</v>
      </c>
      <c r="G211" s="20">
        <v>1.04642409033877</v>
      </c>
      <c r="H211" s="18">
        <v>11414000</v>
      </c>
      <c r="I211" s="19">
        <v>9914000</v>
      </c>
      <c r="J211" s="20">
        <v>14.2186666666666</v>
      </c>
      <c r="K211" s="94"/>
      <c r="N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0.8" thickBot="1" x14ac:dyDescent="0.25">
      <c r="A212" s="55" t="s">
        <v>107</v>
      </c>
      <c r="B212" s="29">
        <v>6531000</v>
      </c>
      <c r="C212" s="22">
        <v>-737000</v>
      </c>
      <c r="D212" s="21">
        <v>0.79719317556411595</v>
      </c>
      <c r="E212" s="29">
        <v>4727000</v>
      </c>
      <c r="F212" s="22">
        <v>-153000</v>
      </c>
      <c r="G212" s="21">
        <v>0.93729508196721301</v>
      </c>
      <c r="H212" s="29">
        <v>1223000</v>
      </c>
      <c r="I212" s="22">
        <v>1103000</v>
      </c>
      <c r="J212" s="21">
        <v>19.383333333333301</v>
      </c>
      <c r="K212" s="94"/>
      <c r="N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0.8" thickTop="1" x14ac:dyDescent="0.2">
      <c r="A213" s="54" t="s">
        <v>58</v>
      </c>
      <c r="B213" s="26">
        <v>1871427000</v>
      </c>
      <c r="C213" s="27">
        <v>-298853000</v>
      </c>
      <c r="D213" s="28">
        <v>0.72459498313581605</v>
      </c>
      <c r="E213" s="26">
        <v>970112000</v>
      </c>
      <c r="F213" s="27">
        <v>219502000</v>
      </c>
      <c r="G213" s="28">
        <v>1.5848629781111301</v>
      </c>
      <c r="H213" s="26">
        <v>976436000</v>
      </c>
      <c r="I213" s="27">
        <v>37530000</v>
      </c>
      <c r="J213" s="28">
        <v>1.07994410516068</v>
      </c>
      <c r="K213" s="94"/>
      <c r="N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104</v>
      </c>
      <c r="B214" s="18">
        <v>1078751000</v>
      </c>
      <c r="C214" s="19">
        <v>-160051000</v>
      </c>
      <c r="D214" s="20">
        <v>0.74160358152473105</v>
      </c>
      <c r="E214" s="18">
        <v>595313000</v>
      </c>
      <c r="F214" s="19">
        <v>197221000</v>
      </c>
      <c r="G214" s="20">
        <v>1.99083126513469</v>
      </c>
      <c r="H214" s="18">
        <v>544606000</v>
      </c>
      <c r="I214" s="19">
        <v>22438000</v>
      </c>
      <c r="J214" s="20">
        <v>1.08594168926475</v>
      </c>
      <c r="K214" s="94"/>
      <c r="N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105</v>
      </c>
      <c r="B215" s="18">
        <v>733916000</v>
      </c>
      <c r="C215" s="19">
        <v>-129698000</v>
      </c>
      <c r="D215" s="20">
        <v>0.69963895907199203</v>
      </c>
      <c r="E215" s="18">
        <v>298745000</v>
      </c>
      <c r="F215" s="19">
        <v>36271000</v>
      </c>
      <c r="G215" s="20">
        <v>1.2763778507585499</v>
      </c>
      <c r="H215" s="18">
        <v>374951000</v>
      </c>
      <c r="I215" s="19">
        <v>16535000</v>
      </c>
      <c r="J215" s="20">
        <v>1.0922670862907899</v>
      </c>
      <c r="K215" s="94"/>
      <c r="N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106</v>
      </c>
      <c r="B216" s="18">
        <v>49916000</v>
      </c>
      <c r="C216" s="19">
        <v>-11004000</v>
      </c>
      <c r="D216" s="20">
        <v>0.63873933026920504</v>
      </c>
      <c r="E216" s="18">
        <v>69670000</v>
      </c>
      <c r="F216" s="19">
        <v>-15006000</v>
      </c>
      <c r="G216" s="20">
        <v>0.64556663045018603</v>
      </c>
      <c r="H216" s="18">
        <v>51792000</v>
      </c>
      <c r="I216" s="19">
        <v>-1924000</v>
      </c>
      <c r="J216" s="20">
        <v>0.92836398838334899</v>
      </c>
      <c r="K216" s="94"/>
      <c r="N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0.8" thickBot="1" x14ac:dyDescent="0.25">
      <c r="A217" s="55" t="s">
        <v>107</v>
      </c>
      <c r="B217" s="29">
        <v>8844000</v>
      </c>
      <c r="C217" s="22">
        <v>1900000</v>
      </c>
      <c r="D217" s="21">
        <v>1.54723502304147</v>
      </c>
      <c r="E217" s="29">
        <v>6384000</v>
      </c>
      <c r="F217" s="22">
        <v>1016000</v>
      </c>
      <c r="G217" s="21">
        <v>1.3785394932935899</v>
      </c>
      <c r="H217" s="29">
        <v>5087000</v>
      </c>
      <c r="I217" s="22">
        <v>481000</v>
      </c>
      <c r="J217" s="21">
        <v>1.2088580112896199</v>
      </c>
      <c r="K217" s="94"/>
      <c r="N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0.8" thickTop="1" x14ac:dyDescent="0.2">
      <c r="A218" s="54" t="s">
        <v>59</v>
      </c>
      <c r="B218" s="26">
        <v>0</v>
      </c>
      <c r="C218" s="27">
        <v>0</v>
      </c>
      <c r="D218" s="28" t="s">
        <v>11</v>
      </c>
      <c r="E218" s="26">
        <v>0</v>
      </c>
      <c r="F218" s="27">
        <v>0</v>
      </c>
      <c r="G218" s="28" t="s">
        <v>11</v>
      </c>
      <c r="H218" s="26">
        <v>0</v>
      </c>
      <c r="I218" s="27">
        <v>0</v>
      </c>
      <c r="J218" s="28" t="s">
        <v>11</v>
      </c>
      <c r="K218" s="94"/>
      <c r="N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104</v>
      </c>
      <c r="B219" s="18">
        <v>0</v>
      </c>
      <c r="C219" s="19">
        <v>0</v>
      </c>
      <c r="D219" s="20" t="s">
        <v>11</v>
      </c>
      <c r="E219" s="18">
        <v>0</v>
      </c>
      <c r="F219" s="19">
        <v>0</v>
      </c>
      <c r="G219" s="20" t="s">
        <v>11</v>
      </c>
      <c r="H219" s="18">
        <v>0</v>
      </c>
      <c r="I219" s="19">
        <v>0</v>
      </c>
      <c r="J219" s="20" t="s">
        <v>11</v>
      </c>
      <c r="K219" s="94"/>
      <c r="N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105</v>
      </c>
      <c r="B220" s="18">
        <v>0</v>
      </c>
      <c r="C220" s="19">
        <v>0</v>
      </c>
      <c r="D220" s="20" t="s">
        <v>11</v>
      </c>
      <c r="E220" s="18">
        <v>0</v>
      </c>
      <c r="F220" s="19">
        <v>0</v>
      </c>
      <c r="G220" s="20" t="s">
        <v>11</v>
      </c>
      <c r="H220" s="18">
        <v>0</v>
      </c>
      <c r="I220" s="19">
        <v>0</v>
      </c>
      <c r="J220" s="20" t="s">
        <v>11</v>
      </c>
      <c r="K220" s="94"/>
      <c r="N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106</v>
      </c>
      <c r="B221" s="18">
        <v>0</v>
      </c>
      <c r="C221" s="19">
        <v>0</v>
      </c>
      <c r="D221" s="20" t="s">
        <v>11</v>
      </c>
      <c r="E221" s="18">
        <v>0</v>
      </c>
      <c r="F221" s="19">
        <v>0</v>
      </c>
      <c r="G221" s="20" t="s">
        <v>11</v>
      </c>
      <c r="H221" s="18">
        <v>0</v>
      </c>
      <c r="I221" s="19">
        <v>0</v>
      </c>
      <c r="J221" s="20" t="s">
        <v>11</v>
      </c>
      <c r="K221" s="94"/>
      <c r="N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0.8" thickBot="1" x14ac:dyDescent="0.25">
      <c r="A222" s="55" t="s">
        <v>107</v>
      </c>
      <c r="B222" s="29">
        <v>0</v>
      </c>
      <c r="C222" s="22">
        <v>0</v>
      </c>
      <c r="D222" s="21" t="s">
        <v>11</v>
      </c>
      <c r="E222" s="29">
        <v>0</v>
      </c>
      <c r="F222" s="22">
        <v>0</v>
      </c>
      <c r="G222" s="21" t="s">
        <v>11</v>
      </c>
      <c r="H222" s="29">
        <v>0</v>
      </c>
      <c r="I222" s="22">
        <v>0</v>
      </c>
      <c r="J222" s="21" t="s">
        <v>11</v>
      </c>
      <c r="K222" s="94"/>
      <c r="N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0.8" thickTop="1" x14ac:dyDescent="0.2">
      <c r="A223" s="54" t="s">
        <v>60</v>
      </c>
      <c r="B223" s="26">
        <v>0</v>
      </c>
      <c r="C223" s="27">
        <v>0</v>
      </c>
      <c r="D223" s="28" t="s">
        <v>11</v>
      </c>
      <c r="E223" s="26">
        <v>0</v>
      </c>
      <c r="F223" s="27">
        <v>0</v>
      </c>
      <c r="G223" s="28" t="s">
        <v>11</v>
      </c>
      <c r="H223" s="26">
        <v>0</v>
      </c>
      <c r="I223" s="27">
        <v>0</v>
      </c>
      <c r="J223" s="28" t="s">
        <v>11</v>
      </c>
      <c r="K223" s="94"/>
      <c r="N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104</v>
      </c>
      <c r="B224" s="18">
        <v>0</v>
      </c>
      <c r="C224" s="19">
        <v>0</v>
      </c>
      <c r="D224" s="20" t="s">
        <v>11</v>
      </c>
      <c r="E224" s="18">
        <v>0</v>
      </c>
      <c r="F224" s="19">
        <v>0</v>
      </c>
      <c r="G224" s="20" t="s">
        <v>11</v>
      </c>
      <c r="H224" s="18">
        <v>0</v>
      </c>
      <c r="I224" s="19">
        <v>0</v>
      </c>
      <c r="J224" s="20" t="s">
        <v>11</v>
      </c>
      <c r="K224" s="94"/>
      <c r="N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105</v>
      </c>
      <c r="B225" s="18">
        <v>0</v>
      </c>
      <c r="C225" s="19">
        <v>0</v>
      </c>
      <c r="D225" s="20" t="s">
        <v>11</v>
      </c>
      <c r="E225" s="18">
        <v>0</v>
      </c>
      <c r="F225" s="19">
        <v>0</v>
      </c>
      <c r="G225" s="20" t="s">
        <v>11</v>
      </c>
      <c r="H225" s="18">
        <v>0</v>
      </c>
      <c r="I225" s="19">
        <v>0</v>
      </c>
      <c r="J225" s="20" t="s">
        <v>11</v>
      </c>
      <c r="K225" s="94"/>
      <c r="N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106</v>
      </c>
      <c r="B226" s="18">
        <v>0</v>
      </c>
      <c r="C226" s="19">
        <v>0</v>
      </c>
      <c r="D226" s="20" t="s">
        <v>11</v>
      </c>
      <c r="E226" s="18">
        <v>0</v>
      </c>
      <c r="F226" s="19">
        <v>0</v>
      </c>
      <c r="G226" s="20" t="s">
        <v>11</v>
      </c>
      <c r="H226" s="18">
        <v>0</v>
      </c>
      <c r="I226" s="19">
        <v>0</v>
      </c>
      <c r="J226" s="20" t="s">
        <v>11</v>
      </c>
      <c r="K226" s="94"/>
      <c r="N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0.8" thickBot="1" x14ac:dyDescent="0.25">
      <c r="A227" s="55" t="s">
        <v>107</v>
      </c>
      <c r="B227" s="29">
        <v>0</v>
      </c>
      <c r="C227" s="22">
        <v>0</v>
      </c>
      <c r="D227" s="21" t="s">
        <v>11</v>
      </c>
      <c r="E227" s="29">
        <v>0</v>
      </c>
      <c r="F227" s="22">
        <v>0</v>
      </c>
      <c r="G227" s="21" t="s">
        <v>11</v>
      </c>
      <c r="H227" s="29">
        <v>0</v>
      </c>
      <c r="I227" s="22">
        <v>0</v>
      </c>
      <c r="J227" s="21" t="s">
        <v>11</v>
      </c>
      <c r="K227" s="94"/>
      <c r="N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0.8" thickTop="1" x14ac:dyDescent="0.2">
      <c r="A228" s="54" t="s">
        <v>61</v>
      </c>
      <c r="B228" s="26">
        <v>2807685384.5300002</v>
      </c>
      <c r="C228" s="27">
        <v>132834277.34999999</v>
      </c>
      <c r="D228" s="28">
        <v>1.0993208758374899</v>
      </c>
      <c r="E228" s="26">
        <v>1889144523.4200001</v>
      </c>
      <c r="F228" s="27">
        <v>59776233.939999998</v>
      </c>
      <c r="G228" s="28">
        <v>1.06535177665836</v>
      </c>
      <c r="H228" s="26">
        <v>2625584771.0500002</v>
      </c>
      <c r="I228" s="27">
        <v>-51147710.490000002</v>
      </c>
      <c r="J228" s="28">
        <v>0.96178347231728301</v>
      </c>
      <c r="K228" s="94"/>
      <c r="N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104</v>
      </c>
      <c r="B229" s="18">
        <v>789313000</v>
      </c>
      <c r="C229" s="19">
        <v>42047000</v>
      </c>
      <c r="D229" s="20">
        <v>1.11253556297222</v>
      </c>
      <c r="E229" s="18">
        <v>502583000</v>
      </c>
      <c r="F229" s="19">
        <v>281583000</v>
      </c>
      <c r="G229" s="20">
        <v>3.5482624434389098</v>
      </c>
      <c r="H229" s="18">
        <v>810452000</v>
      </c>
      <c r="I229" s="19">
        <v>-83934000</v>
      </c>
      <c r="J229" s="20">
        <v>0.81230922666499605</v>
      </c>
      <c r="K229" s="94"/>
      <c r="N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105</v>
      </c>
      <c r="B230" s="18">
        <v>1783023446.03</v>
      </c>
      <c r="C230" s="19">
        <v>101990365.41</v>
      </c>
      <c r="D230" s="20">
        <v>1.12134248467303</v>
      </c>
      <c r="E230" s="18">
        <v>1179567181.6400001</v>
      </c>
      <c r="F230" s="19">
        <v>-194243259.56</v>
      </c>
      <c r="G230" s="20">
        <v>0.71721970697743098</v>
      </c>
      <c r="H230" s="18">
        <v>1594618331.6300001</v>
      </c>
      <c r="I230" s="19">
        <v>49837186.130000003</v>
      </c>
      <c r="J230" s="20">
        <v>1.0645232967468199</v>
      </c>
      <c r="K230" s="94"/>
      <c r="N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106</v>
      </c>
      <c r="B231" s="18">
        <v>173771968.78</v>
      </c>
      <c r="C231" s="19">
        <v>-20661756.600000001</v>
      </c>
      <c r="D231" s="20">
        <v>0.78746735876588403</v>
      </c>
      <c r="E231" s="18">
        <v>156686397.91</v>
      </c>
      <c r="F231" s="19">
        <v>-29708902.030000001</v>
      </c>
      <c r="G231" s="20">
        <v>0.68122691892377896</v>
      </c>
      <c r="H231" s="18">
        <v>164249244.12</v>
      </c>
      <c r="I231" s="19">
        <v>-30319532.879999999</v>
      </c>
      <c r="J231" s="20">
        <v>0.688341229795569</v>
      </c>
      <c r="K231" s="94"/>
      <c r="N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0.8" thickBot="1" x14ac:dyDescent="0.25">
      <c r="A232" s="55" t="s">
        <v>107</v>
      </c>
      <c r="B232" s="29">
        <v>61576969.719999999</v>
      </c>
      <c r="C232" s="22">
        <v>9458668.5399999991</v>
      </c>
      <c r="D232" s="21">
        <v>1.3629691807233899</v>
      </c>
      <c r="E232" s="29">
        <v>50307943.869999997</v>
      </c>
      <c r="F232" s="22">
        <v>2145395.5299999998</v>
      </c>
      <c r="G232" s="21">
        <v>1.0890897846540299</v>
      </c>
      <c r="H232" s="29">
        <v>56265195.299999997</v>
      </c>
      <c r="I232" s="22">
        <v>13268636.26</v>
      </c>
      <c r="J232" s="21">
        <v>1.6171952619583301</v>
      </c>
      <c r="K232" s="94"/>
      <c r="N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0.8" thickTop="1" x14ac:dyDescent="0.2">
      <c r="A233" s="54" t="s">
        <v>62</v>
      </c>
      <c r="B233" s="26">
        <v>18900000</v>
      </c>
      <c r="C233" s="27">
        <v>14900000</v>
      </c>
      <c r="D233" s="28">
        <v>8.4499999999999993</v>
      </c>
      <c r="E233" s="26">
        <v>0</v>
      </c>
      <c r="F233" s="27">
        <v>0</v>
      </c>
      <c r="G233" s="28" t="s">
        <v>11</v>
      </c>
      <c r="H233" s="26">
        <v>87240000</v>
      </c>
      <c r="I233" s="27">
        <v>-73560000</v>
      </c>
      <c r="J233" s="28">
        <v>8.5074626865671604E-2</v>
      </c>
      <c r="K233" s="94"/>
      <c r="N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104</v>
      </c>
      <c r="B234" s="18">
        <v>0</v>
      </c>
      <c r="C234" s="19">
        <v>0</v>
      </c>
      <c r="D234" s="20" t="s">
        <v>11</v>
      </c>
      <c r="E234" s="18">
        <v>0</v>
      </c>
      <c r="F234" s="19">
        <v>0</v>
      </c>
      <c r="G234" s="20" t="s">
        <v>11</v>
      </c>
      <c r="H234" s="18">
        <v>0</v>
      </c>
      <c r="I234" s="19">
        <v>0</v>
      </c>
      <c r="J234" s="20" t="s">
        <v>26</v>
      </c>
      <c r="K234" s="94"/>
      <c r="N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105</v>
      </c>
      <c r="B235" s="18">
        <v>16500000</v>
      </c>
      <c r="C235" s="19">
        <v>12500000</v>
      </c>
      <c r="D235" s="20">
        <v>7.25</v>
      </c>
      <c r="E235" s="18">
        <v>0</v>
      </c>
      <c r="F235" s="19">
        <v>0</v>
      </c>
      <c r="G235" s="20" t="s">
        <v>11</v>
      </c>
      <c r="H235" s="18">
        <v>87240000</v>
      </c>
      <c r="I235" s="19">
        <v>-73560000</v>
      </c>
      <c r="J235" s="20">
        <v>8.5074626865671604E-2</v>
      </c>
      <c r="K235" s="94"/>
      <c r="N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106</v>
      </c>
      <c r="B236" s="18">
        <v>2400000</v>
      </c>
      <c r="C236" s="19">
        <v>2400000</v>
      </c>
      <c r="D236" s="20" t="s">
        <v>26</v>
      </c>
      <c r="E236" s="18">
        <v>0</v>
      </c>
      <c r="F236" s="19">
        <v>0</v>
      </c>
      <c r="G236" s="20" t="s">
        <v>11</v>
      </c>
      <c r="H236" s="18">
        <v>0</v>
      </c>
      <c r="I236" s="19">
        <v>0</v>
      </c>
      <c r="J236" s="20" t="s">
        <v>26</v>
      </c>
      <c r="K236" s="94"/>
      <c r="N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0.8" thickBot="1" x14ac:dyDescent="0.25">
      <c r="A237" s="55" t="s">
        <v>107</v>
      </c>
      <c r="B237" s="56">
        <v>0</v>
      </c>
      <c r="C237" s="57">
        <v>0</v>
      </c>
      <c r="D237" s="58" t="s">
        <v>11</v>
      </c>
      <c r="E237" s="56">
        <v>0</v>
      </c>
      <c r="F237" s="57">
        <v>0</v>
      </c>
      <c r="G237" s="58" t="s">
        <v>11</v>
      </c>
      <c r="H237" s="56">
        <v>0</v>
      </c>
      <c r="I237" s="57">
        <v>0</v>
      </c>
      <c r="J237" s="58" t="s">
        <v>26</v>
      </c>
      <c r="K237" s="94"/>
      <c r="N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0.8" thickTop="1" x14ac:dyDescent="0.2">
      <c r="A238" s="81" t="s">
        <v>132</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35"/>
  <sheetViews>
    <sheetView zoomScaleNormal="100" workbookViewId="0">
      <selection sqref="A1:I1"/>
    </sheetView>
  </sheetViews>
  <sheetFormatPr defaultColWidth="8.88671875" defaultRowHeight="13.2" x14ac:dyDescent="0.25"/>
  <cols>
    <col min="1" max="1" width="15.33203125" customWidth="1"/>
    <col min="2" max="4" width="9.6640625" customWidth="1"/>
    <col min="5" max="5" width="2.33203125" customWidth="1"/>
    <col min="6" max="9" width="6.6640625" customWidth="1"/>
  </cols>
  <sheetData>
    <row r="1" spans="1:9" ht="24" customHeight="1" thickBot="1" x14ac:dyDescent="0.3">
      <c r="A1" s="141" t="s">
        <v>86</v>
      </c>
      <c r="B1" s="142"/>
      <c r="C1" s="142"/>
      <c r="D1" s="142"/>
      <c r="E1" s="142"/>
      <c r="F1" s="142"/>
      <c r="G1" s="142"/>
      <c r="H1" s="142"/>
      <c r="I1" s="142"/>
    </row>
    <row r="2" spans="1:9" ht="12.75" customHeight="1" thickTop="1" x14ac:dyDescent="0.3">
      <c r="A2" s="48"/>
      <c r="B2" s="39">
        <v>2014</v>
      </c>
      <c r="C2" s="39">
        <v>2015</v>
      </c>
      <c r="D2" s="39">
        <v>2016</v>
      </c>
      <c r="E2" s="40" t="s">
        <v>2</v>
      </c>
      <c r="F2" s="49" t="s">
        <v>133</v>
      </c>
      <c r="G2" s="95" t="s">
        <v>134</v>
      </c>
      <c r="H2" s="41" t="s">
        <v>135</v>
      </c>
      <c r="I2" s="42" t="s">
        <v>136</v>
      </c>
    </row>
    <row r="3" spans="1:9" ht="14.25" customHeight="1" x14ac:dyDescent="0.25">
      <c r="A3" s="50" t="s">
        <v>12</v>
      </c>
      <c r="B3" s="30">
        <v>0.100200461531235</v>
      </c>
      <c r="C3" s="30">
        <v>9.40340120646809E-2</v>
      </c>
      <c r="D3" s="30">
        <v>0.100053783673344</v>
      </c>
      <c r="E3" s="31"/>
      <c r="F3" s="30">
        <v>0.100183605970072</v>
      </c>
      <c r="G3" s="100">
        <v>9.8175892278320603E-2</v>
      </c>
      <c r="H3" s="32">
        <v>0.10504033300584301</v>
      </c>
      <c r="I3" s="33">
        <v>9.6653212844233297E-2</v>
      </c>
    </row>
    <row r="4" spans="1:9" ht="14.25" customHeight="1" x14ac:dyDescent="0.25">
      <c r="A4" s="43" t="s">
        <v>13</v>
      </c>
      <c r="B4" s="30">
        <v>0.258881748909431</v>
      </c>
      <c r="C4" s="30">
        <v>0.259929755612054</v>
      </c>
      <c r="D4" s="30">
        <v>0.26833853672875702</v>
      </c>
      <c r="E4" s="31"/>
      <c r="F4" s="30">
        <v>0.25466851765368198</v>
      </c>
      <c r="G4" s="100">
        <v>0.26777568292523302</v>
      </c>
      <c r="H4" s="32">
        <v>0.27536325559749703</v>
      </c>
      <c r="I4" s="33">
        <v>0.27651534092938501</v>
      </c>
    </row>
    <row r="5" spans="1:9" ht="14.25" customHeight="1" x14ac:dyDescent="0.25">
      <c r="A5" s="43" t="s">
        <v>14</v>
      </c>
      <c r="B5" s="30">
        <v>0.245037327058367</v>
      </c>
      <c r="C5" s="30">
        <v>0.24844725450352001</v>
      </c>
      <c r="D5" s="30">
        <v>0.25168174924533199</v>
      </c>
      <c r="E5" s="31"/>
      <c r="F5" s="30">
        <v>0.248200725467491</v>
      </c>
      <c r="G5" s="100">
        <v>0.25423315510565703</v>
      </c>
      <c r="H5" s="32">
        <v>0.25019390868193803</v>
      </c>
      <c r="I5" s="33">
        <v>0.25414865878486897</v>
      </c>
    </row>
    <row r="6" spans="1:9" ht="14.25" customHeight="1" x14ac:dyDescent="0.25">
      <c r="A6" s="43" t="s">
        <v>15</v>
      </c>
      <c r="B6" s="30">
        <v>0.31538977873471302</v>
      </c>
      <c r="C6" s="30">
        <v>0.31727048555396398</v>
      </c>
      <c r="D6" s="30">
        <v>0.30742295448415302</v>
      </c>
      <c r="E6" s="31"/>
      <c r="F6" s="30">
        <v>0.32093939723503401</v>
      </c>
      <c r="G6" s="100">
        <v>0.30463847933530303</v>
      </c>
      <c r="H6" s="32">
        <v>0.300474429908475</v>
      </c>
      <c r="I6" s="33">
        <v>0.30335393077829698</v>
      </c>
    </row>
    <row r="7" spans="1:9" ht="14.25" customHeight="1" x14ac:dyDescent="0.25">
      <c r="A7" s="43" t="s">
        <v>16</v>
      </c>
      <c r="B7" s="30">
        <v>7.8261818214877099E-2</v>
      </c>
      <c r="C7" s="30">
        <v>7.8189149443180797E-2</v>
      </c>
      <c r="D7" s="30">
        <v>7.0664963247823204E-2</v>
      </c>
      <c r="E7" s="31"/>
      <c r="F7" s="30">
        <v>7.4408398533711201E-2</v>
      </c>
      <c r="G7" s="100">
        <v>7.3226000226006102E-2</v>
      </c>
      <c r="H7" s="32">
        <v>6.6678732095764998E-2</v>
      </c>
      <c r="I7" s="33">
        <v>6.78144086866449E-2</v>
      </c>
    </row>
    <row r="8" spans="1:9" ht="14.25" customHeight="1" thickBot="1" x14ac:dyDescent="0.3">
      <c r="A8" s="44" t="s">
        <v>17</v>
      </c>
      <c r="B8" s="51">
        <v>2.2288655513752701E-3</v>
      </c>
      <c r="C8" s="51">
        <v>2.1293428225994198E-3</v>
      </c>
      <c r="D8" s="51">
        <v>1.83801262058929E-3</v>
      </c>
      <c r="E8" s="45"/>
      <c r="F8" s="51">
        <v>1.5993551400075401E-3</v>
      </c>
      <c r="G8" s="101">
        <v>1.9507901294777399E-3</v>
      </c>
      <c r="H8" s="46">
        <v>2.2493407104814101E-3</v>
      </c>
      <c r="I8" s="47">
        <v>1.5144479765689101E-3</v>
      </c>
    </row>
    <row r="9" spans="1:9" ht="13.8" thickTop="1" x14ac:dyDescent="0.25">
      <c r="A9" s="82" t="s">
        <v>132</v>
      </c>
      <c r="B9" s="34"/>
      <c r="C9" s="34"/>
      <c r="D9" s="34"/>
      <c r="E9" s="35"/>
      <c r="F9" s="34"/>
      <c r="G9" s="34"/>
      <c r="H9" s="34"/>
      <c r="I9" s="34"/>
    </row>
    <row r="35" ht="11.1" customHeight="1" x14ac:dyDescent="0.25"/>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35"/>
  <sheetViews>
    <sheetView zoomScaleNormal="100" workbookViewId="0">
      <selection sqref="A1:I1"/>
    </sheetView>
  </sheetViews>
  <sheetFormatPr defaultColWidth="8.88671875" defaultRowHeight="13.2" x14ac:dyDescent="0.25"/>
  <cols>
    <col min="1" max="1" width="15.33203125" customWidth="1"/>
    <col min="2" max="4" width="9.6640625" customWidth="1"/>
    <col min="5" max="5" width="2.33203125" customWidth="1"/>
    <col min="6" max="9" width="6.6640625" customWidth="1"/>
  </cols>
  <sheetData>
    <row r="1" spans="1:9" ht="24" customHeight="1" thickBot="1" x14ac:dyDescent="0.3">
      <c r="A1" s="141" t="s">
        <v>71</v>
      </c>
      <c r="B1" s="142"/>
      <c r="C1" s="142"/>
      <c r="D1" s="142"/>
      <c r="E1" s="142"/>
      <c r="F1" s="142"/>
      <c r="G1" s="142"/>
      <c r="H1" s="142"/>
      <c r="I1" s="142"/>
    </row>
    <row r="2" spans="1:9" ht="12.75" customHeight="1" thickTop="1" x14ac:dyDescent="0.3">
      <c r="A2" s="48"/>
      <c r="B2" s="39">
        <v>2014</v>
      </c>
      <c r="C2" s="39">
        <v>2015</v>
      </c>
      <c r="D2" s="39">
        <v>2016</v>
      </c>
      <c r="E2" s="40" t="s">
        <v>2</v>
      </c>
      <c r="F2" s="49" t="s">
        <v>133</v>
      </c>
      <c r="G2" s="95" t="s">
        <v>134</v>
      </c>
      <c r="H2" s="41" t="s">
        <v>135</v>
      </c>
      <c r="I2" s="42" t="s">
        <v>136</v>
      </c>
    </row>
    <row r="3" spans="1:9" ht="14.25" customHeight="1" x14ac:dyDescent="0.25">
      <c r="A3" s="50" t="s">
        <v>12</v>
      </c>
      <c r="B3" s="30">
        <v>0.18342033282171699</v>
      </c>
      <c r="C3" s="30">
        <v>0.139089385671613</v>
      </c>
      <c r="D3" s="30">
        <v>0.14114166314702001</v>
      </c>
      <c r="E3" s="31"/>
      <c r="F3" s="30">
        <v>0.13433187931631299</v>
      </c>
      <c r="G3" s="100">
        <v>0.13227414125011799</v>
      </c>
      <c r="H3" s="32">
        <v>0.15473040424228099</v>
      </c>
      <c r="I3" s="33">
        <v>0.14106611754397499</v>
      </c>
    </row>
    <row r="4" spans="1:9" ht="14.25" customHeight="1" x14ac:dyDescent="0.25">
      <c r="A4" s="43" t="s">
        <v>13</v>
      </c>
      <c r="B4" s="30">
        <v>0.29967598539293699</v>
      </c>
      <c r="C4" s="30">
        <v>0.30298578192160602</v>
      </c>
      <c r="D4" s="30">
        <v>0.32579375607727201</v>
      </c>
      <c r="E4" s="31"/>
      <c r="F4" s="30">
        <v>0.296145710450746</v>
      </c>
      <c r="G4" s="100">
        <v>0.31484534725538499</v>
      </c>
      <c r="H4" s="32">
        <v>0.33875690319554402</v>
      </c>
      <c r="I4" s="33">
        <v>0.355128235231088</v>
      </c>
    </row>
    <row r="5" spans="1:9" ht="14.25" customHeight="1" x14ac:dyDescent="0.25">
      <c r="A5" s="43" t="s">
        <v>14</v>
      </c>
      <c r="B5" s="30">
        <v>0.23232975631449601</v>
      </c>
      <c r="C5" s="30">
        <v>0.25261586675994901</v>
      </c>
      <c r="D5" s="30">
        <v>0.25793968264183798</v>
      </c>
      <c r="E5" s="31"/>
      <c r="F5" s="30">
        <v>0.26347133844658399</v>
      </c>
      <c r="G5" s="100">
        <v>0.26315632398188499</v>
      </c>
      <c r="H5" s="32">
        <v>0.25385056866750599</v>
      </c>
      <c r="I5" s="33">
        <v>0.25078547463320999</v>
      </c>
    </row>
    <row r="6" spans="1:9" ht="14.25" customHeight="1" x14ac:dyDescent="0.25">
      <c r="A6" s="43" t="s">
        <v>15</v>
      </c>
      <c r="B6" s="30">
        <v>0.19262477182509599</v>
      </c>
      <c r="C6" s="30">
        <v>0.21654576716004101</v>
      </c>
      <c r="D6" s="30">
        <v>0.19775840219738899</v>
      </c>
      <c r="E6" s="31"/>
      <c r="F6" s="30">
        <v>0.21839964654046401</v>
      </c>
      <c r="G6" s="100">
        <v>0.210766692158428</v>
      </c>
      <c r="H6" s="32">
        <v>0.18033182961960401</v>
      </c>
      <c r="I6" s="33">
        <v>0.18227891053270301</v>
      </c>
    </row>
    <row r="7" spans="1:9" ht="14.25" customHeight="1" x14ac:dyDescent="0.25">
      <c r="A7" s="43" t="s">
        <v>16</v>
      </c>
      <c r="B7" s="30">
        <v>7.7983035130234496E-2</v>
      </c>
      <c r="C7" s="30">
        <v>7.7455080680631394E-2</v>
      </c>
      <c r="D7" s="30">
        <v>6.7307792478680101E-2</v>
      </c>
      <c r="E7" s="31"/>
      <c r="F7" s="30">
        <v>8.2100968405248595E-2</v>
      </c>
      <c r="G7" s="100">
        <v>7.0033689500311594E-2</v>
      </c>
      <c r="H7" s="32">
        <v>5.7941646183525597E-2</v>
      </c>
      <c r="I7" s="33">
        <v>6.0196607687102603E-2</v>
      </c>
    </row>
    <row r="8" spans="1:9" ht="14.25" customHeight="1" thickBot="1" x14ac:dyDescent="0.3">
      <c r="A8" s="44" t="s">
        <v>17</v>
      </c>
      <c r="B8" s="51">
        <v>1.39661185155173E-2</v>
      </c>
      <c r="C8" s="51">
        <v>1.13081178061582E-2</v>
      </c>
      <c r="D8" s="51">
        <v>1.00587034577997E-2</v>
      </c>
      <c r="E8" s="45"/>
      <c r="F8" s="51">
        <v>5.5504568406420799E-3</v>
      </c>
      <c r="G8" s="101">
        <v>8.9238058538699001E-3</v>
      </c>
      <c r="H8" s="46">
        <v>1.43886480915372E-2</v>
      </c>
      <c r="I8" s="47">
        <v>1.05446543719196E-2</v>
      </c>
    </row>
    <row r="9" spans="1:9" ht="13.8" thickTop="1" x14ac:dyDescent="0.25">
      <c r="A9" s="82" t="s">
        <v>132</v>
      </c>
      <c r="B9" s="34"/>
      <c r="C9" s="34"/>
      <c r="D9" s="34"/>
      <c r="E9" s="35"/>
      <c r="F9" s="34"/>
      <c r="G9" s="34"/>
      <c r="H9" s="34"/>
      <c r="I9" s="34"/>
    </row>
    <row r="35" ht="11.1" customHeight="1" x14ac:dyDescent="0.25"/>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41"/>
  <sheetViews>
    <sheetView workbookViewId="0">
      <selection activeCell="A41" sqref="A41"/>
    </sheetView>
  </sheetViews>
  <sheetFormatPr defaultRowHeight="13.2" x14ac:dyDescent="0.25"/>
  <sheetData>
    <row r="41" spans="1:1" x14ac:dyDescent="0.25">
      <c r="A41" s="81" t="s">
        <v>132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41"/>
  <sheetViews>
    <sheetView workbookViewId="0">
      <selection activeCell="A41" sqref="A41"/>
    </sheetView>
  </sheetViews>
  <sheetFormatPr defaultRowHeight="13.2" x14ac:dyDescent="0.25"/>
  <sheetData>
    <row r="41" spans="1:1" x14ac:dyDescent="0.25">
      <c r="A41" s="81" t="s">
        <v>132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8:B41"/>
  <sheetViews>
    <sheetView zoomScaleNormal="100" workbookViewId="0"/>
  </sheetViews>
  <sheetFormatPr defaultRowHeight="13.2" x14ac:dyDescent="0.25"/>
  <sheetData>
    <row r="28" spans="2:2" x14ac:dyDescent="0.25">
      <c r="B28" s="81"/>
    </row>
    <row r="41" spans="1:1" x14ac:dyDescent="0.25">
      <c r="A41" s="81" t="s">
        <v>132</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8:B41"/>
  <sheetViews>
    <sheetView zoomScaleNormal="100" workbookViewId="0">
      <selection activeCell="A41" sqref="A41"/>
    </sheetView>
  </sheetViews>
  <sheetFormatPr defaultRowHeight="13.2" x14ac:dyDescent="0.25"/>
  <sheetData>
    <row r="28" spans="2:2" x14ac:dyDescent="0.25">
      <c r="B28" s="81"/>
    </row>
    <row r="41" spans="1:1" x14ac:dyDescent="0.25">
      <c r="A41" s="81" t="s">
        <v>132</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8:B41"/>
  <sheetViews>
    <sheetView zoomScaleNormal="100" workbookViewId="0">
      <selection activeCell="A41" sqref="A41"/>
    </sheetView>
  </sheetViews>
  <sheetFormatPr defaultRowHeight="13.2" x14ac:dyDescent="0.25"/>
  <sheetData>
    <row r="28" spans="2:2" x14ac:dyDescent="0.25">
      <c r="B28" s="81"/>
    </row>
    <row r="41" spans="1:1" x14ac:dyDescent="0.25">
      <c r="A41" s="81" t="s">
        <v>132</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8:B41"/>
  <sheetViews>
    <sheetView zoomScaleNormal="100" workbookViewId="0">
      <selection activeCell="A41" sqref="A41"/>
    </sheetView>
  </sheetViews>
  <sheetFormatPr defaultRowHeight="13.2" x14ac:dyDescent="0.25"/>
  <sheetData>
    <row r="28" spans="2:2" x14ac:dyDescent="0.25">
      <c r="B28" s="81"/>
    </row>
    <row r="41" spans="1:1" x14ac:dyDescent="0.25">
      <c r="A41" s="81" t="s">
        <v>132</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8:B41"/>
  <sheetViews>
    <sheetView zoomScaleNormal="100" workbookViewId="0">
      <selection activeCell="A41" sqref="A41"/>
    </sheetView>
  </sheetViews>
  <sheetFormatPr defaultRowHeight="13.2" x14ac:dyDescent="0.25"/>
  <sheetData>
    <row r="28" spans="2:2" x14ac:dyDescent="0.25">
      <c r="B28" s="81"/>
    </row>
    <row r="41" spans="1:1" x14ac:dyDescent="0.25">
      <c r="A41" s="81" t="s">
        <v>132</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63"/>
  <sheetViews>
    <sheetView zoomScaleNormal="100" workbookViewId="0">
      <selection sqref="A1:U1"/>
    </sheetView>
  </sheetViews>
  <sheetFormatPr defaultColWidth="9.109375" defaultRowHeight="10.199999999999999" x14ac:dyDescent="0.25"/>
  <cols>
    <col min="1" max="1" width="17.33203125" style="61" customWidth="1"/>
    <col min="2" max="2" width="15.88671875" style="61" customWidth="1"/>
    <col min="3" max="3" width="16.88671875" style="61" customWidth="1"/>
    <col min="4" max="4" width="15.88671875" style="61" customWidth="1"/>
    <col min="5" max="5" width="16.88671875" style="61" customWidth="1"/>
    <col min="6" max="9" width="13.109375" style="61" customWidth="1"/>
    <col min="10" max="17" width="12" style="61" customWidth="1"/>
    <col min="18" max="25" width="12" style="61" bestFit="1" customWidth="1"/>
    <col min="26" max="16384" width="9.109375" style="61"/>
  </cols>
  <sheetData>
    <row r="1" spans="1:25" ht="12" customHeight="1" thickBot="1" x14ac:dyDescent="0.3">
      <c r="A1" s="133" t="s">
        <v>64</v>
      </c>
      <c r="B1" s="134"/>
      <c r="C1" s="134"/>
      <c r="D1" s="134"/>
      <c r="E1" s="134"/>
      <c r="F1" s="134"/>
      <c r="G1" s="134"/>
      <c r="H1" s="134"/>
      <c r="I1" s="134"/>
      <c r="J1" s="134"/>
      <c r="K1" s="134"/>
      <c r="L1" s="134"/>
      <c r="M1" s="134"/>
      <c r="N1" s="134"/>
      <c r="O1" s="134"/>
      <c r="P1" s="134"/>
      <c r="Q1" s="134"/>
      <c r="R1" s="134"/>
      <c r="S1" s="134"/>
      <c r="T1" s="134"/>
      <c r="U1" s="134"/>
      <c r="V1" s="119"/>
      <c r="W1" s="119"/>
      <c r="X1" s="119"/>
      <c r="Y1" s="119"/>
    </row>
    <row r="2" spans="1:25" ht="11.4" thickTop="1" thickBot="1" x14ac:dyDescent="0.3">
      <c r="A2" s="68"/>
      <c r="B2" s="89" t="s">
        <v>115</v>
      </c>
      <c r="C2" s="89" t="s">
        <v>109</v>
      </c>
      <c r="D2" s="89" t="s">
        <v>110</v>
      </c>
      <c r="E2" s="90" t="s">
        <v>111</v>
      </c>
      <c r="F2" s="89" t="s">
        <v>116</v>
      </c>
      <c r="G2" s="89" t="s">
        <v>112</v>
      </c>
      <c r="H2" s="89" t="s">
        <v>113</v>
      </c>
      <c r="I2" s="90" t="s">
        <v>114</v>
      </c>
      <c r="J2" s="89" t="s">
        <v>117</v>
      </c>
      <c r="K2" s="89" t="s">
        <v>118</v>
      </c>
      <c r="L2" s="89" t="s">
        <v>119</v>
      </c>
      <c r="M2" s="90" t="s">
        <v>120</v>
      </c>
      <c r="N2" s="89" t="s">
        <v>121</v>
      </c>
      <c r="O2" s="89" t="s">
        <v>122</v>
      </c>
      <c r="P2" s="89" t="s">
        <v>123</v>
      </c>
      <c r="Q2" s="90" t="s">
        <v>124</v>
      </c>
      <c r="R2" s="89" t="s">
        <v>127</v>
      </c>
      <c r="S2" s="89" t="s">
        <v>128</v>
      </c>
      <c r="T2" s="89" t="s">
        <v>129</v>
      </c>
      <c r="U2" s="90" t="s">
        <v>130</v>
      </c>
      <c r="V2" s="89" t="s">
        <v>133</v>
      </c>
      <c r="W2" s="89" t="s">
        <v>134</v>
      </c>
      <c r="X2" s="89" t="s">
        <v>135</v>
      </c>
      <c r="Y2" s="90" t="s">
        <v>136</v>
      </c>
    </row>
    <row r="3" spans="1:25" ht="11.4" thickTop="1" thickBot="1" x14ac:dyDescent="0.3">
      <c r="A3" s="83" t="s">
        <v>63</v>
      </c>
      <c r="B3" s="74"/>
      <c r="C3" s="74"/>
      <c r="D3" s="74"/>
      <c r="E3" s="75"/>
      <c r="F3" s="74"/>
      <c r="G3" s="74"/>
      <c r="H3" s="74"/>
      <c r="I3" s="75"/>
      <c r="J3" s="74"/>
      <c r="K3" s="74"/>
      <c r="L3" s="74"/>
      <c r="M3" s="75"/>
      <c r="N3" s="74"/>
      <c r="O3" s="74"/>
      <c r="P3" s="74"/>
      <c r="Q3" s="75"/>
      <c r="R3" s="74"/>
      <c r="S3" s="74"/>
      <c r="T3" s="74"/>
      <c r="U3" s="75"/>
      <c r="V3" s="74"/>
      <c r="W3" s="74"/>
      <c r="X3" s="74"/>
      <c r="Y3" s="75"/>
    </row>
    <row r="4" spans="1:25" x14ac:dyDescent="0.25">
      <c r="A4" s="85" t="s">
        <v>125</v>
      </c>
      <c r="B4" s="76"/>
      <c r="C4" s="76"/>
      <c r="D4" s="76"/>
      <c r="E4" s="77"/>
      <c r="F4" s="76"/>
      <c r="G4" s="76"/>
      <c r="H4" s="76"/>
      <c r="I4" s="77"/>
      <c r="J4" s="76"/>
      <c r="K4" s="76"/>
      <c r="L4" s="76"/>
      <c r="M4" s="77"/>
      <c r="N4" s="76"/>
      <c r="O4" s="76"/>
      <c r="P4" s="76"/>
      <c r="Q4" s="77"/>
      <c r="R4" s="76"/>
      <c r="S4" s="76"/>
      <c r="T4" s="76"/>
      <c r="U4" s="77"/>
      <c r="V4" s="76"/>
      <c r="W4" s="76"/>
      <c r="X4" s="76"/>
      <c r="Y4" s="77"/>
    </row>
    <row r="5" spans="1:25" x14ac:dyDescent="0.25">
      <c r="A5" s="69" t="s">
        <v>20</v>
      </c>
      <c r="B5" s="70">
        <v>2034.38709677419</v>
      </c>
      <c r="C5" s="70">
        <v>1798.23809523809</v>
      </c>
      <c r="D5" s="70">
        <v>1625.875</v>
      </c>
      <c r="E5" s="78">
        <v>1571.87301587301</v>
      </c>
      <c r="F5" s="70">
        <v>1818.4032258064501</v>
      </c>
      <c r="G5" s="70">
        <v>1433.31746031746</v>
      </c>
      <c r="H5" s="70">
        <v>1328.1746031746</v>
      </c>
      <c r="I5" s="78">
        <v>1234.31746031746</v>
      </c>
      <c r="J5" s="70">
        <v>1378.1525423728799</v>
      </c>
      <c r="K5" s="70">
        <v>1169.125</v>
      </c>
      <c r="L5" s="70">
        <v>943.421875</v>
      </c>
      <c r="M5" s="78">
        <v>871.625</v>
      </c>
      <c r="N5" s="70">
        <v>1109.7049180327799</v>
      </c>
      <c r="O5" s="70">
        <v>937.61904761904702</v>
      </c>
      <c r="P5" s="70">
        <v>860.03125</v>
      </c>
      <c r="Q5" s="78">
        <v>863.53125</v>
      </c>
      <c r="R5" s="70">
        <v>1018.67213114754</v>
      </c>
      <c r="S5" s="70">
        <v>987.22222222222194</v>
      </c>
      <c r="T5" s="70">
        <v>800.078125</v>
      </c>
      <c r="U5" s="78">
        <v>934.65625</v>
      </c>
      <c r="V5" s="70">
        <v>995.65573770491801</v>
      </c>
      <c r="W5" s="70">
        <v>1105.578125</v>
      </c>
      <c r="X5" s="70">
        <v>1028.921875</v>
      </c>
      <c r="Y5" s="78">
        <v>828.65079365079305</v>
      </c>
    </row>
    <row r="6" spans="1:25" x14ac:dyDescent="0.25">
      <c r="A6" s="69" t="s">
        <v>21</v>
      </c>
      <c r="B6" s="70">
        <v>1058.83870967741</v>
      </c>
      <c r="C6" s="70">
        <v>1005.46031746031</v>
      </c>
      <c r="D6" s="70">
        <v>1008.921875</v>
      </c>
      <c r="E6" s="78">
        <v>858.52380952380895</v>
      </c>
      <c r="F6" s="70">
        <v>893.98387096774104</v>
      </c>
      <c r="G6" s="70">
        <v>854.92063492063403</v>
      </c>
      <c r="H6" s="70">
        <v>759.90476190476102</v>
      </c>
      <c r="I6" s="78">
        <v>811.07936507936495</v>
      </c>
      <c r="J6" s="70">
        <v>866.38983050847401</v>
      </c>
      <c r="K6" s="70">
        <v>851.34375</v>
      </c>
      <c r="L6" s="70">
        <v>751.78125</v>
      </c>
      <c r="M6" s="78">
        <v>728.125</v>
      </c>
      <c r="N6" s="70">
        <v>707.32786885245901</v>
      </c>
      <c r="O6" s="70">
        <v>633.71428571428498</v>
      </c>
      <c r="P6" s="70">
        <v>573.609375</v>
      </c>
      <c r="Q6" s="78">
        <v>593.46875</v>
      </c>
      <c r="R6" s="70">
        <v>629.80327868852396</v>
      </c>
      <c r="S6" s="70">
        <v>598.31746031746002</v>
      </c>
      <c r="T6" s="70">
        <v>561.359375</v>
      </c>
      <c r="U6" s="78">
        <v>509</v>
      </c>
      <c r="V6" s="70">
        <v>566.60655737704894</v>
      </c>
      <c r="W6" s="70">
        <v>494.96875</v>
      </c>
      <c r="X6" s="70">
        <v>469.828125</v>
      </c>
      <c r="Y6" s="78">
        <v>525.01587301587301</v>
      </c>
    </row>
    <row r="7" spans="1:25" ht="10.8" thickBot="1" x14ac:dyDescent="0.3">
      <c r="A7" s="84" t="s">
        <v>22</v>
      </c>
      <c r="B7" s="73">
        <v>2257.2903225806399</v>
      </c>
      <c r="C7" s="73">
        <v>1996.5396825396799</v>
      </c>
      <c r="D7" s="73">
        <v>1918.328125</v>
      </c>
      <c r="E7" s="79">
        <v>1788.0476190476099</v>
      </c>
      <c r="F7" s="73">
        <v>1950.9838709677399</v>
      </c>
      <c r="G7" s="73">
        <v>1651.68253968253</v>
      </c>
      <c r="H7" s="73">
        <v>1468.9365079365</v>
      </c>
      <c r="I7" s="79">
        <v>1356.74603174603</v>
      </c>
      <c r="J7" s="73">
        <v>1522.16949152542</v>
      </c>
      <c r="K7" s="73">
        <v>1337.640625</v>
      </c>
      <c r="L7" s="73">
        <v>1132.390625</v>
      </c>
      <c r="M7" s="79">
        <v>1079</v>
      </c>
      <c r="N7" s="73">
        <v>1253.2786885245901</v>
      </c>
      <c r="O7" s="73">
        <v>1054.9841269841199</v>
      </c>
      <c r="P7" s="73">
        <v>944.453125</v>
      </c>
      <c r="Q7" s="79">
        <v>965.375</v>
      </c>
      <c r="R7" s="73">
        <v>1089.90163934426</v>
      </c>
      <c r="S7" s="73">
        <v>1008.46031746031</v>
      </c>
      <c r="T7" s="73">
        <v>891.3125</v>
      </c>
      <c r="U7" s="79">
        <v>936.265625</v>
      </c>
      <c r="V7" s="73">
        <v>1000.24590163934</v>
      </c>
      <c r="W7" s="73">
        <v>1026.59375</v>
      </c>
      <c r="X7" s="73">
        <v>918.625</v>
      </c>
      <c r="Y7" s="79">
        <v>868.31746031746002</v>
      </c>
    </row>
    <row r="8" spans="1:25" x14ac:dyDescent="0.25">
      <c r="A8" s="85" t="s">
        <v>126</v>
      </c>
      <c r="B8" s="76"/>
      <c r="C8" s="76"/>
      <c r="D8" s="76"/>
      <c r="E8" s="77"/>
      <c r="F8" s="76"/>
      <c r="G8" s="76"/>
      <c r="H8" s="76"/>
      <c r="I8" s="77"/>
      <c r="J8" s="76"/>
      <c r="K8" s="76"/>
      <c r="L8" s="76"/>
      <c r="M8" s="77"/>
      <c r="N8" s="76"/>
      <c r="O8" s="76"/>
      <c r="P8" s="76"/>
      <c r="Q8" s="77"/>
      <c r="R8" s="76"/>
      <c r="S8" s="76"/>
      <c r="T8" s="76"/>
      <c r="U8" s="77"/>
      <c r="V8" s="76"/>
      <c r="W8" s="76"/>
      <c r="X8" s="76"/>
      <c r="Y8" s="77"/>
    </row>
    <row r="9" spans="1:25" x14ac:dyDescent="0.25">
      <c r="A9" s="69" t="s">
        <v>20</v>
      </c>
      <c r="B9" s="70">
        <v>3650213750.7006402</v>
      </c>
      <c r="C9" s="70">
        <v>3278018479.9812598</v>
      </c>
      <c r="D9" s="70">
        <v>4156019129.1756201</v>
      </c>
      <c r="E9" s="78">
        <v>4048809559.6746001</v>
      </c>
      <c r="F9" s="70">
        <v>4805131828.8545103</v>
      </c>
      <c r="G9" s="70">
        <v>4564915316.1603098</v>
      </c>
      <c r="H9" s="70">
        <v>4760626093.8007898</v>
      </c>
      <c r="I9" s="78">
        <v>3826428782.5920601</v>
      </c>
      <c r="J9" s="70">
        <v>3851219631.5591502</v>
      </c>
      <c r="K9" s="70">
        <v>3612298106.6996799</v>
      </c>
      <c r="L9" s="70">
        <v>2457537054.3218699</v>
      </c>
      <c r="M9" s="78">
        <v>2523325341.4246802</v>
      </c>
      <c r="N9" s="70">
        <v>2999642469.2903199</v>
      </c>
      <c r="O9" s="70">
        <v>2316486911.3879299</v>
      </c>
      <c r="P9" s="70">
        <v>2865047105.2304602</v>
      </c>
      <c r="Q9" s="78">
        <v>2642657071.7479601</v>
      </c>
      <c r="R9" s="70">
        <v>2869493112.0129499</v>
      </c>
      <c r="S9" s="70">
        <v>2567878881.3846002</v>
      </c>
      <c r="T9" s="70">
        <v>2343524919.0839</v>
      </c>
      <c r="U9" s="78">
        <v>2235759044.2674999</v>
      </c>
      <c r="V9" s="70">
        <v>2568983491.3418002</v>
      </c>
      <c r="W9" s="70">
        <v>2917274475.0301499</v>
      </c>
      <c r="X9" s="70">
        <v>3399325753.1613998</v>
      </c>
      <c r="Y9" s="78">
        <v>2160327281.4622202</v>
      </c>
    </row>
    <row r="10" spans="1:25" x14ac:dyDescent="0.25">
      <c r="A10" s="69" t="s">
        <v>21</v>
      </c>
      <c r="B10" s="70">
        <v>2284978454.0069299</v>
      </c>
      <c r="C10" s="70">
        <v>1951447853.36746</v>
      </c>
      <c r="D10" s="70">
        <v>2129817820.80968</v>
      </c>
      <c r="E10" s="78">
        <v>1817417340.8804698</v>
      </c>
      <c r="F10" s="70">
        <v>2261198234.6890302</v>
      </c>
      <c r="G10" s="70">
        <v>2301348797.8137999</v>
      </c>
      <c r="H10" s="70">
        <v>2033059819.7461901</v>
      </c>
      <c r="I10" s="78">
        <v>1843370485.9607899</v>
      </c>
      <c r="J10" s="70">
        <v>1713833452.24067</v>
      </c>
      <c r="K10" s="70">
        <v>1604934714.3045299</v>
      </c>
      <c r="L10" s="70">
        <v>1264949555.25718</v>
      </c>
      <c r="M10" s="78">
        <v>1367516311.49687</v>
      </c>
      <c r="N10" s="70">
        <v>1576921705.1375401</v>
      </c>
      <c r="O10" s="70">
        <v>1249686632.7444401</v>
      </c>
      <c r="P10" s="70">
        <v>1433524489.26421</v>
      </c>
      <c r="Q10" s="78">
        <v>1338943238.6664</v>
      </c>
      <c r="R10" s="70">
        <v>1258061076.44557</v>
      </c>
      <c r="S10" s="70">
        <v>1078331270.2836499</v>
      </c>
      <c r="T10" s="70">
        <v>1028269042.48453</v>
      </c>
      <c r="U10" s="78">
        <v>970391456.27468705</v>
      </c>
      <c r="V10" s="70">
        <v>1140791292.5754001</v>
      </c>
      <c r="W10" s="70">
        <v>1026356965.0089</v>
      </c>
      <c r="X10" s="70">
        <v>1135281635.4860899</v>
      </c>
      <c r="Y10" s="78">
        <v>939002830.42428505</v>
      </c>
    </row>
    <row r="11" spans="1:25" ht="10.8" thickBot="1" x14ac:dyDescent="0.3">
      <c r="A11" s="71" t="s">
        <v>22</v>
      </c>
      <c r="B11" s="72">
        <v>4268516681.5827394</v>
      </c>
      <c r="C11" s="72">
        <v>3511817513.6960297</v>
      </c>
      <c r="D11" s="72">
        <v>4191803339.9871802</v>
      </c>
      <c r="E11" s="80">
        <v>4419578741.1482506</v>
      </c>
      <c r="F11" s="72">
        <v>4831201719.3611202</v>
      </c>
      <c r="G11" s="72">
        <v>4197235917.8685699</v>
      </c>
      <c r="H11" s="72">
        <v>4077567226.8141198</v>
      </c>
      <c r="I11" s="80">
        <v>3316352390.9387298</v>
      </c>
      <c r="J11" s="72">
        <v>3638013212.4161</v>
      </c>
      <c r="K11" s="72">
        <v>3062072229.2350001</v>
      </c>
      <c r="L11" s="72">
        <v>2136022394.5790601</v>
      </c>
      <c r="M11" s="80">
        <v>2074871198.09921</v>
      </c>
      <c r="N11" s="72">
        <v>2442904685.33114</v>
      </c>
      <c r="O11" s="72">
        <v>1869449035.4928501</v>
      </c>
      <c r="P11" s="72">
        <v>1765300999.4221799</v>
      </c>
      <c r="Q11" s="80">
        <v>1720591089.4454601</v>
      </c>
      <c r="R11" s="72">
        <v>1968039936.12327</v>
      </c>
      <c r="S11" s="72">
        <v>1745613692.5009501</v>
      </c>
      <c r="T11" s="72">
        <v>1405607771.7110901</v>
      </c>
      <c r="U11" s="80">
        <v>1567503454.13796</v>
      </c>
      <c r="V11" s="72">
        <v>1563195402.66606</v>
      </c>
      <c r="W11" s="72">
        <v>1670545845.46</v>
      </c>
      <c r="X11" s="72">
        <v>1672242018.38796</v>
      </c>
      <c r="Y11" s="80">
        <v>1403044499.2161901</v>
      </c>
    </row>
    <row r="12" spans="1:25" ht="11.4" thickTop="1" thickBot="1" x14ac:dyDescent="0.3"/>
    <row r="13" spans="1:25" ht="12.75" customHeight="1" thickTop="1" x14ac:dyDescent="0.25">
      <c r="A13" s="62"/>
      <c r="B13" s="131" t="s">
        <v>75</v>
      </c>
      <c r="C13" s="132"/>
      <c r="D13" s="131" t="s">
        <v>76</v>
      </c>
      <c r="E13" s="132"/>
      <c r="F13" s="129" t="s">
        <v>77</v>
      </c>
    </row>
    <row r="14" spans="1:25" x14ac:dyDescent="0.25">
      <c r="A14" s="63" t="s">
        <v>23</v>
      </c>
      <c r="B14" s="66" t="s">
        <v>24</v>
      </c>
      <c r="C14" s="67" t="s">
        <v>25</v>
      </c>
      <c r="D14" s="66" t="s">
        <v>24</v>
      </c>
      <c r="E14" s="67" t="s">
        <v>25</v>
      </c>
      <c r="F14" s="130"/>
    </row>
    <row r="15" spans="1:25" x14ac:dyDescent="0.25">
      <c r="A15" s="64">
        <v>0.34375</v>
      </c>
      <c r="B15" s="102">
        <v>3.1381885077372499E-3</v>
      </c>
      <c r="C15" s="103">
        <v>3.1381885077372499E-3</v>
      </c>
      <c r="D15" s="102">
        <v>7.26039686923469E-3</v>
      </c>
      <c r="E15" s="103">
        <v>7.26039686923469E-3</v>
      </c>
      <c r="F15" s="106">
        <v>5088803.9083118802</v>
      </c>
    </row>
    <row r="16" spans="1:25" x14ac:dyDescent="0.25">
      <c r="A16" s="64">
        <v>0.35416666666666669</v>
      </c>
      <c r="B16" s="102">
        <v>5.4413572221136399E-3</v>
      </c>
      <c r="C16" s="103">
        <v>8.5795457298508994E-3</v>
      </c>
      <c r="D16" s="102">
        <v>1.0528515558064E-2</v>
      </c>
      <c r="E16" s="103">
        <v>1.77889124272987E-2</v>
      </c>
      <c r="F16" s="106">
        <v>4255928.1566636898</v>
      </c>
    </row>
    <row r="17" spans="1:6" x14ac:dyDescent="0.25">
      <c r="A17" s="64">
        <v>0.36458333333333298</v>
      </c>
      <c r="B17" s="102">
        <v>7.6169310357637196E-3</v>
      </c>
      <c r="C17" s="103">
        <v>1.6196476765614601E-2</v>
      </c>
      <c r="D17" s="102">
        <v>1.16514542072225E-2</v>
      </c>
      <c r="E17" s="103">
        <v>2.9440366634521299E-2</v>
      </c>
      <c r="F17" s="106">
        <v>3364608.1462828601</v>
      </c>
    </row>
    <row r="18" spans="1:6" x14ac:dyDescent="0.25">
      <c r="A18" s="64">
        <v>0.375</v>
      </c>
      <c r="B18" s="102">
        <v>9.8038107266933301E-3</v>
      </c>
      <c r="C18" s="103">
        <v>2.60002874923079E-2</v>
      </c>
      <c r="D18" s="102">
        <v>1.4389654426362799E-2</v>
      </c>
      <c r="E18" s="103">
        <v>4.38300210608841E-2</v>
      </c>
      <c r="F18" s="106">
        <v>3228418.5133080701</v>
      </c>
    </row>
    <row r="19" spans="1:6" x14ac:dyDescent="0.25">
      <c r="A19" s="64">
        <v>0.38541666666666702</v>
      </c>
      <c r="B19" s="102">
        <v>1.36671905056472E-2</v>
      </c>
      <c r="C19" s="103">
        <v>3.9667477997955197E-2</v>
      </c>
      <c r="D19" s="102">
        <v>1.8955346904772699E-2</v>
      </c>
      <c r="E19" s="103">
        <v>6.2785367965656799E-2</v>
      </c>
      <c r="F19" s="106">
        <v>3050611.2801760798</v>
      </c>
    </row>
    <row r="20" spans="1:6" x14ac:dyDescent="0.25">
      <c r="A20" s="64">
        <v>0.39583333333333298</v>
      </c>
      <c r="B20" s="102">
        <v>1.5836303817994699E-2</v>
      </c>
      <c r="C20" s="103">
        <v>5.5503781815949997E-2</v>
      </c>
      <c r="D20" s="102">
        <v>2.12772620549069E-2</v>
      </c>
      <c r="E20" s="103">
        <v>8.4062630020563703E-2</v>
      </c>
      <c r="F20" s="106">
        <v>2955264.1153095299</v>
      </c>
    </row>
    <row r="21" spans="1:6" x14ac:dyDescent="0.25">
      <c r="A21" s="64">
        <v>0.40625</v>
      </c>
      <c r="B21" s="102">
        <v>2.0216523701156501E-2</v>
      </c>
      <c r="C21" s="103">
        <v>7.5720305517106498E-2</v>
      </c>
      <c r="D21" s="102">
        <v>2.7384926503326901E-2</v>
      </c>
      <c r="E21" s="103">
        <v>0.11144755652389</v>
      </c>
      <c r="F21" s="106">
        <v>2979473.19989054</v>
      </c>
    </row>
    <row r="22" spans="1:6" x14ac:dyDescent="0.25">
      <c r="A22" s="64">
        <v>0.41666666666666702</v>
      </c>
      <c r="B22" s="102">
        <v>2.4333478156237501E-2</v>
      </c>
      <c r="C22" s="103">
        <v>0.100053783673344</v>
      </c>
      <c r="D22" s="102">
        <v>2.9694106623129199E-2</v>
      </c>
      <c r="E22" s="103">
        <v>0.14114166314702001</v>
      </c>
      <c r="F22" s="106">
        <v>2684110.9043163401</v>
      </c>
    </row>
    <row r="23" spans="1:6" x14ac:dyDescent="0.25">
      <c r="A23" s="64">
        <v>0.42708333333333298</v>
      </c>
      <c r="B23" s="102">
        <v>2.64040688237203E-2</v>
      </c>
      <c r="C23" s="103">
        <v>0.12645785249706401</v>
      </c>
      <c r="D23" s="102">
        <v>3.4316277850086299E-2</v>
      </c>
      <c r="E23" s="103">
        <v>0.17545794099710599</v>
      </c>
      <c r="F23" s="106">
        <v>2858667.8827367201</v>
      </c>
    </row>
    <row r="24" spans="1:6" x14ac:dyDescent="0.25">
      <c r="A24" s="64">
        <v>0.4375</v>
      </c>
      <c r="B24" s="102">
        <v>2.8870365195987301E-2</v>
      </c>
      <c r="C24" s="103">
        <v>0.155328217693051</v>
      </c>
      <c r="D24" s="102">
        <v>3.7488182044974901E-2</v>
      </c>
      <c r="E24" s="103">
        <v>0.21294612304208099</v>
      </c>
      <c r="F24" s="106">
        <v>2856120.2317230701</v>
      </c>
    </row>
    <row r="25" spans="1:6" x14ac:dyDescent="0.25">
      <c r="A25" s="64">
        <v>0.44791666666666702</v>
      </c>
      <c r="B25" s="102">
        <v>3.26142257008432E-2</v>
      </c>
      <c r="C25" s="103">
        <v>0.18794244339389499</v>
      </c>
      <c r="D25" s="102">
        <v>4.0019381980244802E-2</v>
      </c>
      <c r="E25" s="103">
        <v>0.25296550502232601</v>
      </c>
      <c r="F25" s="106">
        <v>2698967.7061308301</v>
      </c>
    </row>
    <row r="26" spans="1:6" x14ac:dyDescent="0.25">
      <c r="A26" s="64">
        <v>0.45833333333333398</v>
      </c>
      <c r="B26" s="102">
        <v>3.4888322159357901E-2</v>
      </c>
      <c r="C26" s="103">
        <v>0.22283076555325301</v>
      </c>
      <c r="D26" s="102">
        <v>4.5190308760001699E-2</v>
      </c>
      <c r="E26" s="103">
        <v>0.29815581378232697</v>
      </c>
      <c r="F26" s="106">
        <v>2849046.9596782499</v>
      </c>
    </row>
    <row r="27" spans="1:6" x14ac:dyDescent="0.25">
      <c r="A27" s="64">
        <v>0.46875</v>
      </c>
      <c r="B27" s="102">
        <v>3.6383928210909501E-2</v>
      </c>
      <c r="C27" s="103">
        <v>0.25921469376416201</v>
      </c>
      <c r="D27" s="102">
        <v>4.16233994683421E-2</v>
      </c>
      <c r="E27" s="103">
        <v>0.33977921325067001</v>
      </c>
      <c r="F27" s="106">
        <v>2516299.5727921999</v>
      </c>
    </row>
    <row r="28" spans="1:6" x14ac:dyDescent="0.25">
      <c r="A28" s="64">
        <v>0.47916666666666702</v>
      </c>
      <c r="B28" s="102">
        <v>3.5450385772684001E-2</v>
      </c>
      <c r="C28" s="103">
        <v>0.29466507953684601</v>
      </c>
      <c r="D28" s="102">
        <v>4.1887516446318301E-2</v>
      </c>
      <c r="E28" s="103">
        <v>0.38166672969698801</v>
      </c>
      <c r="F28" s="106">
        <v>2598950.6244361899</v>
      </c>
    </row>
    <row r="29" spans="1:6" x14ac:dyDescent="0.25">
      <c r="A29" s="64">
        <v>0.48958333333333398</v>
      </c>
      <c r="B29" s="102">
        <v>3.7374000035532699E-2</v>
      </c>
      <c r="C29" s="103">
        <v>0.33203907957237899</v>
      </c>
      <c r="D29" s="102">
        <v>4.44971036321469E-2</v>
      </c>
      <c r="E29" s="103">
        <v>0.42616383332913499</v>
      </c>
      <c r="F29" s="106">
        <v>2618765.0996391498</v>
      </c>
    </row>
    <row r="30" spans="1:6" x14ac:dyDescent="0.25">
      <c r="A30" s="64">
        <v>0.5</v>
      </c>
      <c r="B30" s="102">
        <v>3.6353240829722099E-2</v>
      </c>
      <c r="C30" s="103">
        <v>0.36839232040210101</v>
      </c>
      <c r="D30" s="102">
        <v>4.0771585895156698E-2</v>
      </c>
      <c r="E30" s="103">
        <v>0.46693541922429199</v>
      </c>
      <c r="F30" s="106">
        <v>2466884.7143833302</v>
      </c>
    </row>
    <row r="31" spans="1:6" x14ac:dyDescent="0.25">
      <c r="A31" s="64">
        <v>0.51041666666666696</v>
      </c>
      <c r="B31" s="102">
        <v>3.4604060102043602E-2</v>
      </c>
      <c r="C31" s="103">
        <v>0.40299638050414499</v>
      </c>
      <c r="D31" s="102">
        <v>3.9302039409846702E-2</v>
      </c>
      <c r="E31" s="103">
        <v>0.50623745863413805</v>
      </c>
      <c r="F31" s="106">
        <v>2498172.4353852901</v>
      </c>
    </row>
    <row r="32" spans="1:6" x14ac:dyDescent="0.25">
      <c r="A32" s="64">
        <v>0.52083333333333404</v>
      </c>
      <c r="B32" s="102">
        <v>3.3949934345155502E-2</v>
      </c>
      <c r="C32" s="103">
        <v>0.43694631484930002</v>
      </c>
      <c r="D32" s="102">
        <v>3.3266508756760203E-2</v>
      </c>
      <c r="E32" s="103">
        <v>0.53950396739089901</v>
      </c>
      <c r="F32" s="106">
        <v>2155274.8901860099</v>
      </c>
    </row>
    <row r="33" spans="1:6" x14ac:dyDescent="0.25">
      <c r="A33" s="64">
        <v>0.53125</v>
      </c>
      <c r="B33" s="102">
        <v>3.2194293116174298E-2</v>
      </c>
      <c r="C33" s="103">
        <v>0.46914060796547502</v>
      </c>
      <c r="D33" s="102">
        <v>3.64916146536697E-2</v>
      </c>
      <c r="E33" s="103">
        <v>0.57599558204456802</v>
      </c>
      <c r="F33" s="106">
        <v>2493150.9224878298</v>
      </c>
    </row>
    <row r="34" spans="1:6" x14ac:dyDescent="0.25">
      <c r="A34" s="64">
        <v>0.54166666666666696</v>
      </c>
      <c r="B34" s="102">
        <v>3.1107313772012101E-2</v>
      </c>
      <c r="C34" s="103">
        <v>0.500247921737487</v>
      </c>
      <c r="D34" s="102">
        <v>3.0918845317210002E-2</v>
      </c>
      <c r="E34" s="103">
        <v>0.60691442736177803</v>
      </c>
      <c r="F34" s="106">
        <v>2186226.4266033201</v>
      </c>
    </row>
    <row r="35" spans="1:6" x14ac:dyDescent="0.25">
      <c r="A35" s="64">
        <v>0.55208333333333404</v>
      </c>
      <c r="B35" s="102">
        <v>3.0524253529452601E-2</v>
      </c>
      <c r="C35" s="103">
        <v>0.53077217526693898</v>
      </c>
      <c r="D35" s="102">
        <v>3.1435898925994403E-2</v>
      </c>
      <c r="E35" s="103">
        <v>0.638350326287773</v>
      </c>
      <c r="F35" s="106">
        <v>2265245.1779856002</v>
      </c>
    </row>
    <row r="36" spans="1:6" x14ac:dyDescent="0.25">
      <c r="A36" s="64">
        <v>0.5625</v>
      </c>
      <c r="B36" s="102">
        <v>2.83115318333126E-2</v>
      </c>
      <c r="C36" s="103">
        <v>0.55908370710025201</v>
      </c>
      <c r="D36" s="102">
        <v>2.90202789671406E-2</v>
      </c>
      <c r="E36" s="103">
        <v>0.66737060525491398</v>
      </c>
      <c r="F36" s="106">
        <v>2254616.0680084401</v>
      </c>
    </row>
    <row r="37" spans="1:6" x14ac:dyDescent="0.25">
      <c r="A37" s="64">
        <v>0.57291666666666696</v>
      </c>
      <c r="B37" s="102">
        <v>2.9375899422915699E-2</v>
      </c>
      <c r="C37" s="103">
        <v>0.58845960652316798</v>
      </c>
      <c r="D37" s="102">
        <v>2.9521224596804198E-2</v>
      </c>
      <c r="E37" s="103">
        <v>0.69689182985171805</v>
      </c>
      <c r="F37" s="106">
        <v>2210434.13809434</v>
      </c>
    </row>
    <row r="38" spans="1:6" x14ac:dyDescent="0.25">
      <c r="A38" s="64">
        <v>0.58333333333333404</v>
      </c>
      <c r="B38" s="102">
        <v>3.16144631242661E-2</v>
      </c>
      <c r="C38" s="103">
        <v>0.62007406964743395</v>
      </c>
      <c r="D38" s="102">
        <v>2.7983272014411899E-2</v>
      </c>
      <c r="E38" s="103">
        <v>0.72487510186613002</v>
      </c>
      <c r="F38" s="106">
        <v>1946915.3355078101</v>
      </c>
    </row>
    <row r="39" spans="1:6" x14ac:dyDescent="0.25">
      <c r="A39" s="64">
        <v>0.59375</v>
      </c>
      <c r="B39" s="102">
        <v>3.4952927172383901E-2</v>
      </c>
      <c r="C39" s="103">
        <v>0.65502699681981802</v>
      </c>
      <c r="D39" s="102">
        <v>2.7921327383304901E-2</v>
      </c>
      <c r="E39" s="103">
        <v>0.75279642924943502</v>
      </c>
      <c r="F39" s="106">
        <v>1757061.2124564401</v>
      </c>
    </row>
    <row r="40" spans="1:6" x14ac:dyDescent="0.25">
      <c r="A40" s="64">
        <v>0.60416666666666696</v>
      </c>
      <c r="B40" s="102">
        <v>3.8021665291118202E-2</v>
      </c>
      <c r="C40" s="103">
        <v>0.69304866211093596</v>
      </c>
      <c r="D40" s="102">
        <v>2.43958136594465E-2</v>
      </c>
      <c r="E40" s="103">
        <v>0.777192242908881</v>
      </c>
      <c r="F40" s="106">
        <v>1411297.4473374099</v>
      </c>
    </row>
    <row r="41" spans="1:6" x14ac:dyDescent="0.25">
      <c r="A41" s="64">
        <v>0.61458333333333404</v>
      </c>
      <c r="B41" s="102">
        <v>3.5109594328971899E-2</v>
      </c>
      <c r="C41" s="103">
        <v>0.72815825643990795</v>
      </c>
      <c r="D41" s="102">
        <v>2.62724502185924E-2</v>
      </c>
      <c r="E41" s="103">
        <v>0.80346469312747404</v>
      </c>
      <c r="F41" s="106">
        <v>1645921.61740868</v>
      </c>
    </row>
    <row r="42" spans="1:6" x14ac:dyDescent="0.25">
      <c r="A42" s="64">
        <v>0.625</v>
      </c>
      <c r="B42" s="102">
        <v>3.5387395884983602E-2</v>
      </c>
      <c r="C42" s="103">
        <v>0.76354565232489202</v>
      </c>
      <c r="D42" s="102">
        <v>2.8243632714902499E-2</v>
      </c>
      <c r="E42" s="103">
        <v>0.83170832584237597</v>
      </c>
      <c r="F42" s="106">
        <v>1755522.23109904</v>
      </c>
    </row>
    <row r="43" spans="1:6" x14ac:dyDescent="0.25">
      <c r="A43" s="64">
        <v>0.63541666666666696</v>
      </c>
      <c r="B43" s="102">
        <v>4.5050690708345498E-2</v>
      </c>
      <c r="C43" s="103">
        <v>0.80859634303323702</v>
      </c>
      <c r="D43" s="102">
        <v>2.4583164647715299E-2</v>
      </c>
      <c r="E43" s="103">
        <v>0.85629149049009201</v>
      </c>
      <c r="F43" s="106">
        <v>1200247.2481834099</v>
      </c>
    </row>
    <row r="44" spans="1:6" x14ac:dyDescent="0.25">
      <c r="A44" s="64">
        <v>0.64583333333333404</v>
      </c>
      <c r="B44" s="102">
        <v>4.8237332975852198E-2</v>
      </c>
      <c r="C44" s="103">
        <v>0.856833676009089</v>
      </c>
      <c r="D44" s="102">
        <v>2.3490188341048102E-2</v>
      </c>
      <c r="E44" s="103">
        <v>0.87978167883114</v>
      </c>
      <c r="F44" s="106">
        <v>1071118.68166041</v>
      </c>
    </row>
    <row r="45" spans="1:6" x14ac:dyDescent="0.25">
      <c r="A45" s="64">
        <v>0.656250000000001</v>
      </c>
      <c r="B45" s="102">
        <v>3.9384831065966498E-2</v>
      </c>
      <c r="C45" s="103">
        <v>0.89621850707505601</v>
      </c>
      <c r="D45" s="102">
        <v>2.1835266554728699E-2</v>
      </c>
      <c r="E45" s="103">
        <v>0.90161694538586801</v>
      </c>
      <c r="F45" s="106">
        <v>1219449.7076157399</v>
      </c>
    </row>
    <row r="46" spans="1:6" x14ac:dyDescent="0.25">
      <c r="A46" s="64">
        <v>0.66666666666666696</v>
      </c>
      <c r="B46" s="102">
        <v>3.1278517056531001E-2</v>
      </c>
      <c r="C46" s="103">
        <v>0.92749702413158697</v>
      </c>
      <c r="D46" s="102">
        <v>2.1016558677650999E-2</v>
      </c>
      <c r="E46" s="103">
        <v>0.92263350406351996</v>
      </c>
      <c r="F46" s="106">
        <v>1477916.27962976</v>
      </c>
    </row>
    <row r="47" spans="1:6" x14ac:dyDescent="0.25">
      <c r="A47" s="64">
        <v>0.67708333333333404</v>
      </c>
      <c r="B47" s="102">
        <v>2.2542304170091999E-2</v>
      </c>
      <c r="C47" s="103">
        <v>0.95003932830167903</v>
      </c>
      <c r="D47" s="102">
        <v>1.8550045852678599E-2</v>
      </c>
      <c r="E47" s="103">
        <v>0.94118354991619801</v>
      </c>
      <c r="F47" s="106">
        <v>1810010.3774149099</v>
      </c>
    </row>
    <row r="48" spans="1:6" x14ac:dyDescent="0.25">
      <c r="A48" s="64">
        <v>0.687500000000001</v>
      </c>
      <c r="B48" s="102">
        <v>1.83542842006825E-2</v>
      </c>
      <c r="C48" s="103">
        <v>0.968393612502362</v>
      </c>
      <c r="D48" s="102">
        <v>1.6782682656801301E-2</v>
      </c>
      <c r="E48" s="103">
        <v>0.95796623257299995</v>
      </c>
      <c r="F48" s="106">
        <v>2011214.1387152399</v>
      </c>
    </row>
    <row r="49" spans="1:6" x14ac:dyDescent="0.25">
      <c r="A49" s="64">
        <v>0.69791666666666696</v>
      </c>
      <c r="B49" s="102">
        <v>1.3618736745877699E-2</v>
      </c>
      <c r="C49" s="103">
        <v>0.98201234924823899</v>
      </c>
      <c r="D49" s="102">
        <v>1.32575053249836E-2</v>
      </c>
      <c r="E49" s="103">
        <v>0.971223737897983</v>
      </c>
      <c r="F49" s="106">
        <v>2141210.5189373801</v>
      </c>
    </row>
    <row r="50" spans="1:6" x14ac:dyDescent="0.25">
      <c r="A50" s="64">
        <v>0.70833333333333404</v>
      </c>
      <c r="B50" s="102">
        <v>1.11960487574033E-2</v>
      </c>
      <c r="C50" s="103">
        <v>0.99320839800564298</v>
      </c>
      <c r="D50" s="102">
        <v>1.1010564834147999E-2</v>
      </c>
      <c r="E50" s="103">
        <v>0.98223430273213097</v>
      </c>
      <c r="F50" s="106">
        <v>2163112.9651673301</v>
      </c>
    </row>
    <row r="51" spans="1:6" x14ac:dyDescent="0.25">
      <c r="A51" s="64">
        <v>0.718750000000001</v>
      </c>
      <c r="B51" s="102">
        <v>3.3061615416048202E-3</v>
      </c>
      <c r="C51" s="103">
        <v>0.99651455954724799</v>
      </c>
      <c r="D51" s="102">
        <v>4.63003076711597E-3</v>
      </c>
      <c r="E51" s="103">
        <v>0.98686433349924696</v>
      </c>
      <c r="F51" s="106">
        <v>3080308.3291304298</v>
      </c>
    </row>
    <row r="52" spans="1:6" x14ac:dyDescent="0.25">
      <c r="A52" s="64">
        <v>0.72916666666666696</v>
      </c>
      <c r="B52" s="102">
        <v>8.6086179857125999E-4</v>
      </c>
      <c r="C52" s="103">
        <v>0.99737542134581902</v>
      </c>
      <c r="D52" s="102">
        <v>1.9444573329588401E-3</v>
      </c>
      <c r="E52" s="103">
        <v>0.98880879083220596</v>
      </c>
      <c r="F52" s="106">
        <v>4968203.3663039301</v>
      </c>
    </row>
    <row r="53" spans="1:6" x14ac:dyDescent="0.25">
      <c r="A53" s="64">
        <v>0.73958333333333404</v>
      </c>
      <c r="B53" s="102">
        <v>3.9247545413286297E-4</v>
      </c>
      <c r="C53" s="103">
        <v>0.99776789679995204</v>
      </c>
      <c r="D53" s="102">
        <v>4.62502201629195E-4</v>
      </c>
      <c r="E53" s="103">
        <v>0.98927129303383499</v>
      </c>
      <c r="F53" s="106">
        <v>2592004.1152263298</v>
      </c>
    </row>
    <row r="54" spans="1:6" x14ac:dyDescent="0.25">
      <c r="A54" s="64">
        <v>0.750000000000001</v>
      </c>
      <c r="B54" s="102">
        <v>2.84262057314337E-4</v>
      </c>
      <c r="C54" s="103">
        <v>0.99805215885726595</v>
      </c>
      <c r="D54" s="102">
        <v>3.6581630311771998E-4</v>
      </c>
      <c r="E54" s="103">
        <v>0.98963710933695304</v>
      </c>
      <c r="F54" s="106">
        <v>2830600.2753408998</v>
      </c>
    </row>
    <row r="55" spans="1:6" x14ac:dyDescent="0.25">
      <c r="A55" s="64">
        <v>0.76041666666666696</v>
      </c>
      <c r="B55" s="102">
        <v>8.2371391608131801E-5</v>
      </c>
      <c r="C55" s="103">
        <v>0.998134530248874</v>
      </c>
      <c r="D55" s="102">
        <v>2.2885198887833701E-4</v>
      </c>
      <c r="E55" s="103">
        <v>0.98986596132583105</v>
      </c>
      <c r="F55" s="106">
        <v>6111005.44764705</v>
      </c>
    </row>
    <row r="56" spans="1:6" x14ac:dyDescent="0.25">
      <c r="A56" s="64">
        <v>0.77083333333333404</v>
      </c>
      <c r="B56" s="102">
        <v>2.74571305360439E-5</v>
      </c>
      <c r="C56" s="103">
        <v>0.99816198737940998</v>
      </c>
      <c r="D56" s="102">
        <v>7.5335216368393494E-5</v>
      </c>
      <c r="E56" s="103">
        <v>0.98994129654219998</v>
      </c>
      <c r="F56" s="106">
        <v>6035000</v>
      </c>
    </row>
    <row r="57" spans="1:6" ht="10.8" thickBot="1" x14ac:dyDescent="0.3">
      <c r="A57" s="65" t="s">
        <v>17</v>
      </c>
      <c r="B57" s="104">
        <v>1.83801262058929E-3</v>
      </c>
      <c r="C57" s="105">
        <v>1</v>
      </c>
      <c r="D57" s="104">
        <v>1.00587034577997E-2</v>
      </c>
      <c r="E57" s="105">
        <v>0.999999999999999</v>
      </c>
      <c r="F57" s="107">
        <v>12037267.1353251</v>
      </c>
    </row>
    <row r="58" spans="1:6" customFormat="1" ht="14.4" thickTop="1" thickBot="1" x14ac:dyDescent="0.3">
      <c r="A58" s="88"/>
      <c r="B58" s="88"/>
      <c r="C58" s="88"/>
      <c r="D58" s="88"/>
    </row>
    <row r="59" spans="1:6" customFormat="1" ht="13.8" thickTop="1" x14ac:dyDescent="0.25">
      <c r="A59" s="52" t="s">
        <v>0</v>
      </c>
      <c r="B59" s="108" t="s">
        <v>78</v>
      </c>
      <c r="C59" s="39" t="s">
        <v>108</v>
      </c>
      <c r="D59" s="88"/>
    </row>
    <row r="60" spans="1:6" customFormat="1" ht="13.2" x14ac:dyDescent="0.25">
      <c r="A60" s="112" t="s">
        <v>37</v>
      </c>
      <c r="B60" s="109">
        <v>70.674603174603106</v>
      </c>
      <c r="C60" s="110">
        <v>963812357.14285696</v>
      </c>
      <c r="D60" s="88"/>
    </row>
    <row r="61" spans="1:6" customFormat="1" ht="13.8" thickBot="1" x14ac:dyDescent="0.3">
      <c r="A61" s="113" t="s">
        <v>38</v>
      </c>
      <c r="B61" s="120">
        <v>2456.9325396825302</v>
      </c>
      <c r="C61" s="111">
        <v>5404152738.9018202</v>
      </c>
      <c r="D61" s="88"/>
    </row>
    <row r="62" spans="1:6" customFormat="1" ht="13.8" thickTop="1" x14ac:dyDescent="0.25"/>
    <row r="63" spans="1:6" customFormat="1" ht="13.2" x14ac:dyDescent="0.25">
      <c r="A63" s="81" t="s">
        <v>132</v>
      </c>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A11</vt:lpstr>
      <vt:lpstr>Table A12</vt:lpstr>
      <vt:lpstr>Table A13</vt:lpstr>
      <vt:lpstr>Table A14</vt:lpstr>
      <vt:lpstr>Table A15</vt:lpstr>
      <vt:lpstr>Table A16</vt:lpstr>
      <vt:lpstr>Table A17</vt:lpstr>
      <vt:lpstr>Table A18</vt:lpstr>
      <vt:lpstr>Contents!Print_Titles</vt:lpstr>
      <vt:lpstr>'Graph Data'!Print_Titles</vt:lpstr>
      <vt:lpstr>'Table A11'!Print_Titles</vt:lpstr>
      <vt:lpstr>'Table A12'!Print_Titles</vt:lpstr>
      <vt:lpstr>'Table A13'!Print_Titles</vt:lpstr>
      <vt:lpstr>'Table A14'!Print_Titles</vt:lpstr>
      <vt:lpstr>'Table A15'!Print_Titles</vt:lpstr>
      <vt:lpstr>'Table A16'!Print_Titles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Diagne, Alie</cp:lastModifiedBy>
  <cp:lastPrinted>2011-01-11T19:50:36Z</cp:lastPrinted>
  <dcterms:created xsi:type="dcterms:W3CDTF">2009-01-07T22:36:20Z</dcterms:created>
  <dcterms:modified xsi:type="dcterms:W3CDTF">2017-01-17T19:06:29Z</dcterms:modified>
</cp:coreProperties>
</file>